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2280" windowWidth="15330" windowHeight="10035" activeTab="0"/>
  </bookViews>
  <sheets>
    <sheet name="Read Me First" sheetId="1" r:id="rId1"/>
    <sheet name="Fixed Current" sheetId="2" r:id="rId2"/>
    <sheet name="Fixed I Chart" sheetId="3" r:id="rId3"/>
    <sheet name="Fixed Power" sheetId="4" r:id="rId4"/>
    <sheet name="Fixed P Chart" sheetId="5" r:id="rId5"/>
  </sheets>
  <definedNames/>
  <calcPr fullCalcOnLoad="1"/>
</workbook>
</file>

<file path=xl/sharedStrings.xml><?xml version="1.0" encoding="utf-8"?>
<sst xmlns="http://schemas.openxmlformats.org/spreadsheetml/2006/main" count="72" uniqueCount="50">
  <si>
    <t>mOhm</t>
  </si>
  <si>
    <t>F</t>
  </si>
  <si>
    <t>A</t>
  </si>
  <si>
    <t>Voltage droop calculation, fixed current.</t>
  </si>
  <si>
    <t>ESR:</t>
  </si>
  <si>
    <t>Capacitance:</t>
  </si>
  <si>
    <t>Load current:</t>
  </si>
  <si>
    <t>Load duration:</t>
  </si>
  <si>
    <t>Voltage droop:</t>
  </si>
  <si>
    <t>Voltage droop calculation, fixed power</t>
  </si>
  <si>
    <t>Load power:</t>
  </si>
  <si>
    <t>V</t>
  </si>
  <si>
    <t>W</t>
  </si>
  <si>
    <t>Voltage</t>
  </si>
  <si>
    <t>secs</t>
  </si>
  <si>
    <t>Point</t>
  </si>
  <si>
    <t>Time</t>
  </si>
  <si>
    <t>0+</t>
  </si>
  <si>
    <t>Initial Voltage</t>
  </si>
  <si>
    <t>Min voltage</t>
  </si>
  <si>
    <t>Current</t>
  </si>
  <si>
    <t>Vc</t>
  </si>
  <si>
    <t>Pwr Chk</t>
  </si>
  <si>
    <t>User's Values: White Cells</t>
  </si>
  <si>
    <t>(Please do not edit coloured/grey cells in this table, or the worksheet formulae/values.)</t>
  </si>
  <si>
    <t>Time Step:</t>
  </si>
  <si>
    <t>Secs</t>
  </si>
  <si>
    <t>Soln Possible?</t>
  </si>
  <si>
    <t>Note: No macros are used in the original cap-XX version of this file.</t>
  </si>
  <si>
    <t>The Fixed Power and Fixed Current worksheet each have a chart on the sheet on which variables of interest are plotted, so that the effects of changes may be seen immediately they are entered. There are also separate charts associated with each sheet, with clearer plots of the main variables.</t>
  </si>
  <si>
    <t>To use the spreadsheet, choose either the Fixed Power or Fixed Current sheet and enter the values that apply to the application, using the white cells in the table at the top left corner. The graphs/charts will update to show the response.</t>
  </si>
  <si>
    <t>NOTE: This spreadsheet is a simulation aid and should not be regarded as a substitute for the thorough design work that is required to achieve the best result. It is based on the assumption that the components in the model circuit above are ideal and behave as such. In practice, the effective capacitance available at various frequencies, temperatures and currents (and even at different voltages) may vary. Designers should consult cap-XX before finalising their designs.</t>
  </si>
  <si>
    <t>cap-XX Pty. Ltd.</t>
  </si>
  <si>
    <t>Units 9&amp;10   12 Mars Rd</t>
  </si>
  <si>
    <t>Lane Cove NSW 2066</t>
  </si>
  <si>
    <t>Australia</t>
  </si>
  <si>
    <t>Tel:  +61 (0)2 9420 0690</t>
  </si>
  <si>
    <t>Fax: +61 (0)2 9420 0692</t>
  </si>
  <si>
    <t>Email: sales@cap-xx.com</t>
  </si>
  <si>
    <t>Web site: http://www.cap-xx.com</t>
  </si>
  <si>
    <t>Email: pierre.mars@cap-xx.com (Co-Author)</t>
  </si>
  <si>
    <t>Email: geoff.turner@cap-xx.com (Co-Author)</t>
  </si>
  <si>
    <t>Authors: Pierre Mars and Geoff Turner. Please notify the authors or cap-XX of any errors found, or if you have any suggestions for improvements. Contact details are below.</t>
  </si>
  <si>
    <t>cap-XX Capacitor Voltage Decay Simulator</t>
  </si>
  <si>
    <t>This spreadsheet simulates the voltage and current waveforms in the circuit when the load is applied. There is one worksheet for Fixed Power loads, and one for Fixed Current loads.</t>
  </si>
  <si>
    <t>The applications in which this spreadsheet are useful include memory-backup or other backup functions, delivery of power to a transmitter or other device over a period, and similar applications in which the initial voltage on the supercapacitor is known. Using this simulation, one is able to determine the amount of voltage droop on the supercapacitor during application of the load, and whether or not the voltage to the load would be sufficient to keep the circuit operating for the required period.</t>
  </si>
  <si>
    <r>
      <t>The circuit simulated by this spreadsheet is shown below. It consists of a supercapacitor (or capacitor) having a capacitance C and Equivalent Series Resistance (ESR) R</t>
    </r>
    <r>
      <rPr>
        <sz val="6"/>
        <rFont val="Arial"/>
        <family val="2"/>
      </rPr>
      <t>C</t>
    </r>
    <r>
      <rPr>
        <sz val="10"/>
        <rFont val="Arial"/>
        <family val="0"/>
      </rPr>
      <t>. The supercapacitor is initially charged to a certain voltage and has a load imposed on it, beginning at time t=0. The load, which may be either a fixed current or a fixed power, is present for the duration of the simulation. The simulation runs for a time T.</t>
    </r>
  </si>
  <si>
    <t>The duration of the simulation is set by the user. This duration is divided automatically into a number of sample periods which must match the number of calculation lines in the spreadsheet (e.g., 1000). (Note: It is not recommended that the user attempt to alter the number of simulation intervals or spreadsheet lines without a full understanding of the simulation.) The original version of this spreadsheet is protected against change.</t>
  </si>
  <si>
    <t>The simulation is run with idealised values, as if the supercapacitor is an ideal device. The superapacitor's response over extremely short time intervals (microseconds or nanoseconds) may not be a perfect approximation to an ideal capacitor. This is because there is extensive capacitance distributed throughout the complex structure of the electrodes, and this cannot be charged or discharged instantly. Over very short periods (less than 0.5ms), the capacitance of a real device may appear to be less than the value at DC. For high-frequency applications, the reader should consult cap-XX or a cap-XX specification to determine the effective capacitance to use for a particular application.</t>
  </si>
  <si>
    <r>
      <t>V</t>
    </r>
    <r>
      <rPr>
        <b/>
        <sz val="6"/>
        <rFont val="Arial"/>
        <family val="2"/>
      </rPr>
      <t>C</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</si>
</sst>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9">
    <font>
      <sz val="10"/>
      <name val="Arial"/>
      <family val="0"/>
    </font>
    <font>
      <b/>
      <sz val="10"/>
      <name val="Arial"/>
      <family val="2"/>
    </font>
    <font>
      <b/>
      <sz val="12"/>
      <name val="Arial"/>
      <family val="2"/>
    </font>
    <font>
      <b/>
      <sz val="8"/>
      <name val="Arial"/>
      <family val="0"/>
    </font>
    <font>
      <sz val="8"/>
      <name val="Arial"/>
      <family val="0"/>
    </font>
    <font>
      <sz val="6"/>
      <name val="Arial"/>
      <family val="2"/>
    </font>
    <font>
      <sz val="10"/>
      <name val="Times New Roman"/>
      <family val="1"/>
    </font>
    <font>
      <b/>
      <sz val="9"/>
      <name val="Arial"/>
      <family val="2"/>
    </font>
    <font>
      <b/>
      <sz val="6"/>
      <name val="Arial"/>
      <family val="2"/>
    </font>
  </fonts>
  <fills count="5">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31"/>
        <bgColor indexed="64"/>
      </patternFill>
    </fill>
  </fills>
  <borders count="4">
    <border>
      <left/>
      <right/>
      <top/>
      <bottom/>
      <diagonal/>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2" fontId="0" fillId="0" borderId="0" xfId="0" applyNumberFormat="1" applyAlignment="1">
      <alignment/>
    </xf>
    <xf numFmtId="0" fontId="0" fillId="0" borderId="0" xfId="0" applyAlignment="1">
      <alignment wrapText="1"/>
    </xf>
    <xf numFmtId="0" fontId="0" fillId="0" borderId="0" xfId="0" applyAlignment="1">
      <alignment horizontal="right"/>
    </xf>
    <xf numFmtId="0" fontId="2" fillId="0" borderId="0" xfId="0" applyFont="1" applyAlignment="1">
      <alignment/>
    </xf>
    <xf numFmtId="0" fontId="0" fillId="2" borderId="1" xfId="0" applyFill="1" applyBorder="1" applyAlignment="1">
      <alignment/>
    </xf>
    <xf numFmtId="0" fontId="0" fillId="2" borderId="2" xfId="0" applyFill="1" applyBorder="1" applyAlignment="1">
      <alignment/>
    </xf>
    <xf numFmtId="0" fontId="0" fillId="3" borderId="3" xfId="0" applyFill="1" applyBorder="1" applyAlignment="1">
      <alignment/>
    </xf>
    <xf numFmtId="0" fontId="0" fillId="0" borderId="0" xfId="0" applyFill="1" applyBorder="1" applyAlignment="1">
      <alignment/>
    </xf>
    <xf numFmtId="0" fontId="0" fillId="4" borderId="2" xfId="0" applyFill="1" applyBorder="1" applyAlignment="1">
      <alignment/>
    </xf>
    <xf numFmtId="0" fontId="0" fillId="4" borderId="1" xfId="0" applyFill="1" applyBorder="1" applyAlignment="1">
      <alignment/>
    </xf>
    <xf numFmtId="0" fontId="0" fillId="4" borderId="3" xfId="0" applyFill="1" applyBorder="1" applyAlignment="1">
      <alignment/>
    </xf>
    <xf numFmtId="2" fontId="0" fillId="3" borderId="3" xfId="0" applyNumberFormat="1" applyFill="1" applyBorder="1" applyAlignment="1">
      <alignment/>
    </xf>
    <xf numFmtId="0" fontId="1" fillId="0" borderId="0" xfId="0" applyFont="1" applyAlignment="1">
      <alignment horizontal="center" wrapText="1"/>
    </xf>
    <xf numFmtId="0" fontId="7" fillId="0" borderId="0" xfId="0" applyFont="1" applyAlignment="1">
      <alignment wrapText="1"/>
    </xf>
    <xf numFmtId="0" fontId="0" fillId="0" borderId="3" xfId="0" applyBorder="1" applyAlignment="1" applyProtection="1">
      <alignment/>
      <protection locked="0"/>
    </xf>
    <xf numFmtId="2" fontId="0" fillId="0" borderId="3" xfId="0" applyNumberFormat="1" applyBorder="1" applyAlignment="1" applyProtection="1">
      <alignment/>
      <protection locked="0"/>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Voltage over time, Fixed Current</a:t>
            </a:r>
          </a:p>
        </c:rich>
      </c:tx>
      <c:layout/>
      <c:spPr>
        <a:noFill/>
        <a:ln>
          <a:noFill/>
        </a:ln>
      </c:spPr>
    </c:title>
    <c:plotArea>
      <c:layout>
        <c:manualLayout>
          <c:xMode val="edge"/>
          <c:yMode val="edge"/>
          <c:x val="0"/>
          <c:y val="0"/>
          <c:w val="0.944"/>
          <c:h val="0.964"/>
        </c:manualLayout>
      </c:layout>
      <c:scatterChart>
        <c:scatterStyle val="line"/>
        <c:varyColors val="0"/>
        <c:ser>
          <c:idx val="0"/>
          <c:order val="0"/>
          <c:tx>
            <c:strRef>
              <c:f>'Fixed Current'!$D$32</c:f>
              <c:strCache>
                <c:ptCount val="1"/>
                <c:pt idx="0">
                  <c:v>V</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'Fixed Current'!$B$33:$B$1034</c:f>
              <c:numCache>
                <c:ptCount val="10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numCache>
            </c:numRef>
          </c:xVal>
          <c:yVal>
            <c:numRef>
              <c:f>'Fixed Current'!$D$33:$D$1034</c:f>
              <c:numCache>
                <c:ptCount val="10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numCache>
            </c:numRef>
          </c:yVal>
          <c:smooth val="0"/>
        </c:ser>
        <c:axId val="54118789"/>
        <c:axId val="17307054"/>
      </c:scatterChart>
      <c:valAx>
        <c:axId val="54118789"/>
        <c:scaling>
          <c:orientation val="minMax"/>
        </c:scaling>
        <c:axPos val="b"/>
        <c:title>
          <c:tx>
            <c:rich>
              <a:bodyPr vert="horz" rot="0" anchor="ctr"/>
              <a:lstStyle/>
              <a:p>
                <a:pPr algn="ctr">
                  <a:defRPr/>
                </a:pPr>
                <a:r>
                  <a:rPr lang="en-US" cap="none" sz="800" b="1" i="0" u="none" baseline="0">
                    <a:latin typeface="Arial"/>
                    <a:ea typeface="Arial"/>
                    <a:cs typeface="Arial"/>
                  </a:rPr>
                  <a:t>Time (secs)</a:t>
                </a:r>
              </a:p>
            </c:rich>
          </c:tx>
          <c:layout/>
          <c:overlay val="0"/>
          <c:spPr>
            <a:noFill/>
            <a:ln>
              <a:noFill/>
            </a:ln>
          </c:spPr>
        </c:title>
        <c:delete val="0"/>
        <c:numFmt formatCode="General" sourceLinked="1"/>
        <c:majorTickMark val="out"/>
        <c:minorTickMark val="none"/>
        <c:tickLblPos val="nextTo"/>
        <c:crossAx val="17307054"/>
        <c:crosses val="autoZero"/>
        <c:crossBetween val="midCat"/>
        <c:dispUnits/>
      </c:valAx>
      <c:valAx>
        <c:axId val="17307054"/>
        <c:scaling>
          <c:orientation val="minMax"/>
        </c:scaling>
        <c:axPos val="l"/>
        <c:title>
          <c:tx>
            <c:rich>
              <a:bodyPr vert="horz" rot="-5400000" anchor="ctr"/>
              <a:lstStyle/>
              <a:p>
                <a:pPr algn="ctr">
                  <a:defRPr/>
                </a:pPr>
                <a:r>
                  <a:rPr lang="en-US" cap="none" sz="800" b="1" i="0" u="none" baseline="0">
                    <a:latin typeface="Arial"/>
                    <a:ea typeface="Arial"/>
                    <a:cs typeface="Arial"/>
                  </a:rPr>
                  <a:t>Volts (V)</a:t>
                </a:r>
              </a:p>
            </c:rich>
          </c:tx>
          <c:layout/>
          <c:overlay val="0"/>
          <c:spPr>
            <a:noFill/>
            <a:ln>
              <a:noFill/>
            </a:ln>
          </c:spPr>
        </c:title>
        <c:majorGridlines/>
        <c:delete val="0"/>
        <c:numFmt formatCode="General" sourceLinked="1"/>
        <c:majorTickMark val="out"/>
        <c:minorTickMark val="none"/>
        <c:tickLblPos val="nextTo"/>
        <c:crossAx val="54118789"/>
        <c:crosses val="autoZero"/>
        <c:crossBetween val="midCat"/>
        <c:dispUnits/>
      </c:valAx>
      <c:spPr>
        <a:noFill/>
        <a:ln>
          <a:noFill/>
        </a:ln>
      </c:spPr>
    </c:plotArea>
    <c:plotVisOnly val="1"/>
    <c:dispBlanksAs val="gap"/>
    <c:showDLblsOverMax val="0"/>
  </c:chart>
  <c:spPr>
    <a:solidFill>
      <a:srgbClr val="FFFFFF"/>
    </a:solidFill>
    <a:ln w="25400">
      <a:solid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Voltage over time, Fixed Current</a:t>
            </a:r>
          </a:p>
        </c:rich>
      </c:tx>
      <c:layout/>
      <c:spPr>
        <a:noFill/>
        <a:ln>
          <a:noFill/>
        </a:ln>
      </c:spPr>
    </c:title>
    <c:plotArea>
      <c:layout/>
      <c:scatterChart>
        <c:scatterStyle val="line"/>
        <c:varyColors val="0"/>
        <c:ser>
          <c:idx val="0"/>
          <c:order val="0"/>
          <c:tx>
            <c:strRef>
              <c:f>'Fixed Current'!$D$32</c:f>
              <c:strCache>
                <c:ptCount val="1"/>
                <c:pt idx="0">
                  <c:v>V</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'Fixed Current'!$B$33:$B$1034</c:f>
              <c:numCache>
                <c:ptCount val="1002"/>
                <c:pt idx="0">
                  <c:v>0</c:v>
                </c:pt>
                <c:pt idx="1">
                  <c:v>0.0018</c:v>
                </c:pt>
                <c:pt idx="2">
                  <c:v>1.8</c:v>
                </c:pt>
                <c:pt idx="3">
                  <c:v>3.6</c:v>
                </c:pt>
                <c:pt idx="4">
                  <c:v>5.4</c:v>
                </c:pt>
                <c:pt idx="5">
                  <c:v>7.2</c:v>
                </c:pt>
                <c:pt idx="6">
                  <c:v>9</c:v>
                </c:pt>
                <c:pt idx="7">
                  <c:v>10.8</c:v>
                </c:pt>
                <c:pt idx="8">
                  <c:v>12.6</c:v>
                </c:pt>
                <c:pt idx="9">
                  <c:v>14.4</c:v>
                </c:pt>
                <c:pt idx="10">
                  <c:v>16.2</c:v>
                </c:pt>
                <c:pt idx="11">
                  <c:v>18</c:v>
                </c:pt>
                <c:pt idx="12">
                  <c:v>19.8</c:v>
                </c:pt>
                <c:pt idx="13">
                  <c:v>21.6</c:v>
                </c:pt>
                <c:pt idx="14">
                  <c:v>23.400000000000002</c:v>
                </c:pt>
                <c:pt idx="15">
                  <c:v>25.2</c:v>
                </c:pt>
                <c:pt idx="16">
                  <c:v>27</c:v>
                </c:pt>
                <c:pt idx="17">
                  <c:v>28.8</c:v>
                </c:pt>
                <c:pt idx="18">
                  <c:v>30.6</c:v>
                </c:pt>
                <c:pt idx="19">
                  <c:v>32.4</c:v>
                </c:pt>
                <c:pt idx="20">
                  <c:v>34.2</c:v>
                </c:pt>
                <c:pt idx="21">
                  <c:v>36</c:v>
                </c:pt>
                <c:pt idx="22">
                  <c:v>37.800000000000004</c:v>
                </c:pt>
                <c:pt idx="23">
                  <c:v>39.6</c:v>
                </c:pt>
                <c:pt idx="24">
                  <c:v>41.4</c:v>
                </c:pt>
                <c:pt idx="25">
                  <c:v>43.2</c:v>
                </c:pt>
                <c:pt idx="26">
                  <c:v>45</c:v>
                </c:pt>
                <c:pt idx="27">
                  <c:v>46.800000000000004</c:v>
                </c:pt>
                <c:pt idx="28">
                  <c:v>48.6</c:v>
                </c:pt>
                <c:pt idx="29">
                  <c:v>50.4</c:v>
                </c:pt>
                <c:pt idx="30">
                  <c:v>52.2</c:v>
                </c:pt>
                <c:pt idx="31">
                  <c:v>54</c:v>
                </c:pt>
                <c:pt idx="32">
                  <c:v>55.800000000000004</c:v>
                </c:pt>
                <c:pt idx="33">
                  <c:v>57.6</c:v>
                </c:pt>
                <c:pt idx="34">
                  <c:v>59.4</c:v>
                </c:pt>
                <c:pt idx="35">
                  <c:v>61.2</c:v>
                </c:pt>
                <c:pt idx="36">
                  <c:v>63</c:v>
                </c:pt>
                <c:pt idx="37">
                  <c:v>64.8</c:v>
                </c:pt>
                <c:pt idx="38">
                  <c:v>66.60000000000001</c:v>
                </c:pt>
                <c:pt idx="39">
                  <c:v>68.4</c:v>
                </c:pt>
                <c:pt idx="40">
                  <c:v>70.2</c:v>
                </c:pt>
                <c:pt idx="41">
                  <c:v>72</c:v>
                </c:pt>
                <c:pt idx="42">
                  <c:v>73.8</c:v>
                </c:pt>
                <c:pt idx="43">
                  <c:v>75.60000000000001</c:v>
                </c:pt>
                <c:pt idx="44">
                  <c:v>77.4</c:v>
                </c:pt>
                <c:pt idx="45">
                  <c:v>79.2</c:v>
                </c:pt>
                <c:pt idx="46">
                  <c:v>81</c:v>
                </c:pt>
                <c:pt idx="47">
                  <c:v>82.8</c:v>
                </c:pt>
                <c:pt idx="48">
                  <c:v>84.60000000000001</c:v>
                </c:pt>
                <c:pt idx="49">
                  <c:v>86.4</c:v>
                </c:pt>
                <c:pt idx="50">
                  <c:v>88.2</c:v>
                </c:pt>
                <c:pt idx="51">
                  <c:v>90</c:v>
                </c:pt>
                <c:pt idx="52">
                  <c:v>91.8</c:v>
                </c:pt>
                <c:pt idx="53">
                  <c:v>93.60000000000001</c:v>
                </c:pt>
                <c:pt idx="54">
                  <c:v>95.4</c:v>
                </c:pt>
                <c:pt idx="55">
                  <c:v>97.2</c:v>
                </c:pt>
                <c:pt idx="56">
                  <c:v>99</c:v>
                </c:pt>
                <c:pt idx="57">
                  <c:v>100.8</c:v>
                </c:pt>
                <c:pt idx="58">
                  <c:v>102.60000000000001</c:v>
                </c:pt>
                <c:pt idx="59">
                  <c:v>104.4</c:v>
                </c:pt>
                <c:pt idx="60">
                  <c:v>106.2</c:v>
                </c:pt>
                <c:pt idx="61">
                  <c:v>108</c:v>
                </c:pt>
                <c:pt idx="62">
                  <c:v>109.8</c:v>
                </c:pt>
                <c:pt idx="63">
                  <c:v>111.60000000000001</c:v>
                </c:pt>
                <c:pt idx="64">
                  <c:v>113.4</c:v>
                </c:pt>
                <c:pt idx="65">
                  <c:v>115.2</c:v>
                </c:pt>
                <c:pt idx="66">
                  <c:v>117</c:v>
                </c:pt>
                <c:pt idx="67">
                  <c:v>118.8</c:v>
                </c:pt>
                <c:pt idx="68">
                  <c:v>120.60000000000001</c:v>
                </c:pt>
                <c:pt idx="69">
                  <c:v>122.4</c:v>
                </c:pt>
                <c:pt idx="70">
                  <c:v>124.2</c:v>
                </c:pt>
                <c:pt idx="71">
                  <c:v>126</c:v>
                </c:pt>
                <c:pt idx="72">
                  <c:v>127.8</c:v>
                </c:pt>
                <c:pt idx="73">
                  <c:v>129.6</c:v>
                </c:pt>
                <c:pt idx="74">
                  <c:v>131.4</c:v>
                </c:pt>
                <c:pt idx="75">
                  <c:v>133.20000000000002</c:v>
                </c:pt>
                <c:pt idx="76">
                  <c:v>135</c:v>
                </c:pt>
                <c:pt idx="77">
                  <c:v>136.8</c:v>
                </c:pt>
                <c:pt idx="78">
                  <c:v>138.6</c:v>
                </c:pt>
                <c:pt idx="79">
                  <c:v>140.4</c:v>
                </c:pt>
                <c:pt idx="80">
                  <c:v>142.20000000000002</c:v>
                </c:pt>
                <c:pt idx="81">
                  <c:v>144</c:v>
                </c:pt>
                <c:pt idx="82">
                  <c:v>145.8</c:v>
                </c:pt>
                <c:pt idx="83">
                  <c:v>147.6</c:v>
                </c:pt>
                <c:pt idx="84">
                  <c:v>149.4</c:v>
                </c:pt>
                <c:pt idx="85">
                  <c:v>151.20000000000002</c:v>
                </c:pt>
                <c:pt idx="86">
                  <c:v>153</c:v>
                </c:pt>
                <c:pt idx="87">
                  <c:v>154.8</c:v>
                </c:pt>
                <c:pt idx="88">
                  <c:v>156.6</c:v>
                </c:pt>
                <c:pt idx="89">
                  <c:v>158.4</c:v>
                </c:pt>
                <c:pt idx="90">
                  <c:v>160.20000000000002</c:v>
                </c:pt>
                <c:pt idx="91">
                  <c:v>162</c:v>
                </c:pt>
                <c:pt idx="92">
                  <c:v>163.8</c:v>
                </c:pt>
                <c:pt idx="93">
                  <c:v>165.6</c:v>
                </c:pt>
                <c:pt idx="94">
                  <c:v>167.4</c:v>
                </c:pt>
                <c:pt idx="95">
                  <c:v>169.20000000000002</c:v>
                </c:pt>
                <c:pt idx="96">
                  <c:v>171</c:v>
                </c:pt>
                <c:pt idx="97">
                  <c:v>172.8</c:v>
                </c:pt>
                <c:pt idx="98">
                  <c:v>174.6</c:v>
                </c:pt>
                <c:pt idx="99">
                  <c:v>176.4</c:v>
                </c:pt>
                <c:pt idx="100">
                  <c:v>178.20000000000002</c:v>
                </c:pt>
                <c:pt idx="101">
                  <c:v>180</c:v>
                </c:pt>
                <c:pt idx="102">
                  <c:v>181.8</c:v>
                </c:pt>
                <c:pt idx="103">
                  <c:v>183.6</c:v>
                </c:pt>
                <c:pt idx="104">
                  <c:v>185.4</c:v>
                </c:pt>
                <c:pt idx="105">
                  <c:v>187.20000000000002</c:v>
                </c:pt>
                <c:pt idx="106">
                  <c:v>189</c:v>
                </c:pt>
                <c:pt idx="107">
                  <c:v>190.8</c:v>
                </c:pt>
                <c:pt idx="108">
                  <c:v>192.6</c:v>
                </c:pt>
                <c:pt idx="109">
                  <c:v>194.4</c:v>
                </c:pt>
                <c:pt idx="110">
                  <c:v>196.20000000000002</c:v>
                </c:pt>
                <c:pt idx="111">
                  <c:v>198</c:v>
                </c:pt>
                <c:pt idx="112">
                  <c:v>199.8</c:v>
                </c:pt>
                <c:pt idx="113">
                  <c:v>201.6</c:v>
                </c:pt>
                <c:pt idx="114">
                  <c:v>203.4</c:v>
                </c:pt>
                <c:pt idx="115">
                  <c:v>205.20000000000002</c:v>
                </c:pt>
                <c:pt idx="116">
                  <c:v>207</c:v>
                </c:pt>
                <c:pt idx="117">
                  <c:v>208.8</c:v>
                </c:pt>
                <c:pt idx="118">
                  <c:v>210.6</c:v>
                </c:pt>
                <c:pt idx="119">
                  <c:v>212.4</c:v>
                </c:pt>
                <c:pt idx="120">
                  <c:v>214.20000000000002</c:v>
                </c:pt>
                <c:pt idx="121">
                  <c:v>216</c:v>
                </c:pt>
                <c:pt idx="122">
                  <c:v>217.8</c:v>
                </c:pt>
                <c:pt idx="123">
                  <c:v>219.6</c:v>
                </c:pt>
                <c:pt idx="124">
                  <c:v>221.4</c:v>
                </c:pt>
                <c:pt idx="125">
                  <c:v>223.20000000000002</c:v>
                </c:pt>
                <c:pt idx="126">
                  <c:v>225</c:v>
                </c:pt>
                <c:pt idx="127">
                  <c:v>226.8</c:v>
                </c:pt>
                <c:pt idx="128">
                  <c:v>228.6</c:v>
                </c:pt>
                <c:pt idx="129">
                  <c:v>230.4</c:v>
                </c:pt>
                <c:pt idx="130">
                  <c:v>232.20000000000002</c:v>
                </c:pt>
                <c:pt idx="131">
                  <c:v>234</c:v>
                </c:pt>
                <c:pt idx="132">
                  <c:v>235.8</c:v>
                </c:pt>
                <c:pt idx="133">
                  <c:v>237.6</c:v>
                </c:pt>
                <c:pt idx="134">
                  <c:v>239.4</c:v>
                </c:pt>
                <c:pt idx="135">
                  <c:v>241.20000000000002</c:v>
                </c:pt>
                <c:pt idx="136">
                  <c:v>243</c:v>
                </c:pt>
                <c:pt idx="137">
                  <c:v>244.8</c:v>
                </c:pt>
                <c:pt idx="138">
                  <c:v>246.6</c:v>
                </c:pt>
                <c:pt idx="139">
                  <c:v>248.4</c:v>
                </c:pt>
                <c:pt idx="140">
                  <c:v>250.20000000000002</c:v>
                </c:pt>
                <c:pt idx="141">
                  <c:v>252</c:v>
                </c:pt>
                <c:pt idx="142">
                  <c:v>253.8</c:v>
                </c:pt>
                <c:pt idx="143">
                  <c:v>255.6</c:v>
                </c:pt>
                <c:pt idx="144">
                  <c:v>257.40000000000003</c:v>
                </c:pt>
                <c:pt idx="145">
                  <c:v>259.2</c:v>
                </c:pt>
                <c:pt idx="146">
                  <c:v>261</c:v>
                </c:pt>
                <c:pt idx="147">
                  <c:v>262.8</c:v>
                </c:pt>
                <c:pt idx="148">
                  <c:v>264.6</c:v>
                </c:pt>
                <c:pt idx="149">
                  <c:v>266.40000000000003</c:v>
                </c:pt>
                <c:pt idx="150">
                  <c:v>268.2</c:v>
                </c:pt>
                <c:pt idx="151">
                  <c:v>270</c:v>
                </c:pt>
                <c:pt idx="152">
                  <c:v>271.8</c:v>
                </c:pt>
                <c:pt idx="153">
                  <c:v>273.6</c:v>
                </c:pt>
                <c:pt idx="154">
                  <c:v>275.40000000000003</c:v>
                </c:pt>
                <c:pt idx="155">
                  <c:v>277.2</c:v>
                </c:pt>
                <c:pt idx="156">
                  <c:v>279</c:v>
                </c:pt>
                <c:pt idx="157">
                  <c:v>280.8</c:v>
                </c:pt>
                <c:pt idx="158">
                  <c:v>282.6</c:v>
                </c:pt>
                <c:pt idx="159">
                  <c:v>284.40000000000003</c:v>
                </c:pt>
                <c:pt idx="160">
                  <c:v>286.2</c:v>
                </c:pt>
                <c:pt idx="161">
                  <c:v>288</c:v>
                </c:pt>
                <c:pt idx="162">
                  <c:v>289.8</c:v>
                </c:pt>
                <c:pt idx="163">
                  <c:v>291.6</c:v>
                </c:pt>
                <c:pt idx="164">
                  <c:v>293.40000000000003</c:v>
                </c:pt>
                <c:pt idx="165">
                  <c:v>295.2</c:v>
                </c:pt>
                <c:pt idx="166">
                  <c:v>297</c:v>
                </c:pt>
                <c:pt idx="167">
                  <c:v>298.8</c:v>
                </c:pt>
                <c:pt idx="168">
                  <c:v>300.6</c:v>
                </c:pt>
                <c:pt idx="169">
                  <c:v>302.40000000000003</c:v>
                </c:pt>
                <c:pt idx="170">
                  <c:v>304.2</c:v>
                </c:pt>
                <c:pt idx="171">
                  <c:v>306</c:v>
                </c:pt>
                <c:pt idx="172">
                  <c:v>307.8</c:v>
                </c:pt>
                <c:pt idx="173">
                  <c:v>309.6</c:v>
                </c:pt>
                <c:pt idx="174">
                  <c:v>311.40000000000003</c:v>
                </c:pt>
                <c:pt idx="175">
                  <c:v>313.2</c:v>
                </c:pt>
                <c:pt idx="176">
                  <c:v>315</c:v>
                </c:pt>
                <c:pt idx="177">
                  <c:v>316.8</c:v>
                </c:pt>
                <c:pt idx="178">
                  <c:v>318.6</c:v>
                </c:pt>
                <c:pt idx="179">
                  <c:v>320.40000000000003</c:v>
                </c:pt>
                <c:pt idx="180">
                  <c:v>322.2</c:v>
                </c:pt>
                <c:pt idx="181">
                  <c:v>324</c:v>
                </c:pt>
                <c:pt idx="182">
                  <c:v>325.8</c:v>
                </c:pt>
                <c:pt idx="183">
                  <c:v>327.6</c:v>
                </c:pt>
                <c:pt idx="184">
                  <c:v>329.40000000000003</c:v>
                </c:pt>
                <c:pt idx="185">
                  <c:v>331.2</c:v>
                </c:pt>
                <c:pt idx="186">
                  <c:v>333</c:v>
                </c:pt>
                <c:pt idx="187">
                  <c:v>334.8</c:v>
                </c:pt>
                <c:pt idx="188">
                  <c:v>336.6</c:v>
                </c:pt>
                <c:pt idx="189">
                  <c:v>338.40000000000003</c:v>
                </c:pt>
                <c:pt idx="190">
                  <c:v>340.2</c:v>
                </c:pt>
                <c:pt idx="191">
                  <c:v>342</c:v>
                </c:pt>
                <c:pt idx="192">
                  <c:v>343.8</c:v>
                </c:pt>
                <c:pt idx="193">
                  <c:v>345.6</c:v>
                </c:pt>
                <c:pt idx="194">
                  <c:v>347.40000000000003</c:v>
                </c:pt>
                <c:pt idx="195">
                  <c:v>349.2</c:v>
                </c:pt>
                <c:pt idx="196">
                  <c:v>351</c:v>
                </c:pt>
                <c:pt idx="197">
                  <c:v>352.8</c:v>
                </c:pt>
                <c:pt idx="198">
                  <c:v>354.6</c:v>
                </c:pt>
                <c:pt idx="199">
                  <c:v>356.40000000000003</c:v>
                </c:pt>
                <c:pt idx="200">
                  <c:v>358.2</c:v>
                </c:pt>
                <c:pt idx="201">
                  <c:v>360</c:v>
                </c:pt>
                <c:pt idx="202">
                  <c:v>361.8</c:v>
                </c:pt>
                <c:pt idx="203">
                  <c:v>363.6</c:v>
                </c:pt>
                <c:pt idx="204">
                  <c:v>365.40000000000003</c:v>
                </c:pt>
                <c:pt idx="205">
                  <c:v>367.2</c:v>
                </c:pt>
                <c:pt idx="206">
                  <c:v>369</c:v>
                </c:pt>
                <c:pt idx="207">
                  <c:v>370.8</c:v>
                </c:pt>
                <c:pt idx="208">
                  <c:v>372.6</c:v>
                </c:pt>
                <c:pt idx="209">
                  <c:v>374.40000000000003</c:v>
                </c:pt>
                <c:pt idx="210">
                  <c:v>376.2</c:v>
                </c:pt>
                <c:pt idx="211">
                  <c:v>378</c:v>
                </c:pt>
                <c:pt idx="212">
                  <c:v>379.8</c:v>
                </c:pt>
                <c:pt idx="213">
                  <c:v>381.6</c:v>
                </c:pt>
                <c:pt idx="214">
                  <c:v>383.40000000000003</c:v>
                </c:pt>
                <c:pt idx="215">
                  <c:v>385.2</c:v>
                </c:pt>
                <c:pt idx="216">
                  <c:v>387</c:v>
                </c:pt>
                <c:pt idx="217">
                  <c:v>388.8</c:v>
                </c:pt>
                <c:pt idx="218">
                  <c:v>390.6</c:v>
                </c:pt>
                <c:pt idx="219">
                  <c:v>392.40000000000003</c:v>
                </c:pt>
                <c:pt idx="220">
                  <c:v>394.2</c:v>
                </c:pt>
                <c:pt idx="221">
                  <c:v>396</c:v>
                </c:pt>
                <c:pt idx="222">
                  <c:v>397.8</c:v>
                </c:pt>
                <c:pt idx="223">
                  <c:v>399.6</c:v>
                </c:pt>
                <c:pt idx="224">
                  <c:v>401.40000000000003</c:v>
                </c:pt>
                <c:pt idx="225">
                  <c:v>403.2</c:v>
                </c:pt>
                <c:pt idx="226">
                  <c:v>405</c:v>
                </c:pt>
                <c:pt idx="227">
                  <c:v>406.8</c:v>
                </c:pt>
                <c:pt idx="228">
                  <c:v>408.6</c:v>
                </c:pt>
                <c:pt idx="229">
                  <c:v>410.40000000000003</c:v>
                </c:pt>
                <c:pt idx="230">
                  <c:v>412.2</c:v>
                </c:pt>
                <c:pt idx="231">
                  <c:v>414</c:v>
                </c:pt>
                <c:pt idx="232">
                  <c:v>415.8</c:v>
                </c:pt>
                <c:pt idx="233">
                  <c:v>417.6</c:v>
                </c:pt>
                <c:pt idx="234">
                  <c:v>419.40000000000003</c:v>
                </c:pt>
                <c:pt idx="235">
                  <c:v>421.2</c:v>
                </c:pt>
                <c:pt idx="236">
                  <c:v>423</c:v>
                </c:pt>
                <c:pt idx="237">
                  <c:v>424.8</c:v>
                </c:pt>
                <c:pt idx="238">
                  <c:v>426.6</c:v>
                </c:pt>
                <c:pt idx="239">
                  <c:v>428.40000000000003</c:v>
                </c:pt>
                <c:pt idx="240">
                  <c:v>430.2</c:v>
                </c:pt>
                <c:pt idx="241">
                  <c:v>432</c:v>
                </c:pt>
                <c:pt idx="242">
                  <c:v>433.8</c:v>
                </c:pt>
                <c:pt idx="243">
                  <c:v>435.6</c:v>
                </c:pt>
                <c:pt idx="244">
                  <c:v>437.40000000000003</c:v>
                </c:pt>
                <c:pt idx="245">
                  <c:v>439.2</c:v>
                </c:pt>
                <c:pt idx="246">
                  <c:v>441</c:v>
                </c:pt>
                <c:pt idx="247">
                  <c:v>442.8</c:v>
                </c:pt>
                <c:pt idx="248">
                  <c:v>444.6</c:v>
                </c:pt>
                <c:pt idx="249">
                  <c:v>446.40000000000003</c:v>
                </c:pt>
                <c:pt idx="250">
                  <c:v>448.2</c:v>
                </c:pt>
                <c:pt idx="251">
                  <c:v>450</c:v>
                </c:pt>
                <c:pt idx="252">
                  <c:v>451.8</c:v>
                </c:pt>
                <c:pt idx="253">
                  <c:v>453.6</c:v>
                </c:pt>
                <c:pt idx="254">
                  <c:v>455.40000000000003</c:v>
                </c:pt>
                <c:pt idx="255">
                  <c:v>457.2</c:v>
                </c:pt>
                <c:pt idx="256">
                  <c:v>459</c:v>
                </c:pt>
                <c:pt idx="257">
                  <c:v>460.8</c:v>
                </c:pt>
                <c:pt idx="258">
                  <c:v>462.6</c:v>
                </c:pt>
                <c:pt idx="259">
                  <c:v>464.40000000000003</c:v>
                </c:pt>
                <c:pt idx="260">
                  <c:v>466.2</c:v>
                </c:pt>
                <c:pt idx="261">
                  <c:v>468</c:v>
                </c:pt>
                <c:pt idx="262">
                  <c:v>469.8</c:v>
                </c:pt>
                <c:pt idx="263">
                  <c:v>471.6</c:v>
                </c:pt>
                <c:pt idx="264">
                  <c:v>473.40000000000003</c:v>
                </c:pt>
                <c:pt idx="265">
                  <c:v>475.2</c:v>
                </c:pt>
                <c:pt idx="266">
                  <c:v>477</c:v>
                </c:pt>
                <c:pt idx="267">
                  <c:v>478.8</c:v>
                </c:pt>
                <c:pt idx="268">
                  <c:v>480.6</c:v>
                </c:pt>
                <c:pt idx="269">
                  <c:v>482.40000000000003</c:v>
                </c:pt>
                <c:pt idx="270">
                  <c:v>484.2</c:v>
                </c:pt>
                <c:pt idx="271">
                  <c:v>486</c:v>
                </c:pt>
                <c:pt idx="272">
                  <c:v>487.8</c:v>
                </c:pt>
                <c:pt idx="273">
                  <c:v>489.6</c:v>
                </c:pt>
                <c:pt idx="274">
                  <c:v>491.40000000000003</c:v>
                </c:pt>
                <c:pt idx="275">
                  <c:v>493.2</c:v>
                </c:pt>
                <c:pt idx="276">
                  <c:v>495</c:v>
                </c:pt>
                <c:pt idx="277">
                  <c:v>496.8</c:v>
                </c:pt>
                <c:pt idx="278">
                  <c:v>498.6</c:v>
                </c:pt>
                <c:pt idx="279">
                  <c:v>500.40000000000003</c:v>
                </c:pt>
                <c:pt idx="280">
                  <c:v>502.2</c:v>
                </c:pt>
                <c:pt idx="281">
                  <c:v>504</c:v>
                </c:pt>
                <c:pt idx="282">
                  <c:v>505.8</c:v>
                </c:pt>
                <c:pt idx="283">
                  <c:v>507.6</c:v>
                </c:pt>
                <c:pt idx="284">
                  <c:v>509.40000000000003</c:v>
                </c:pt>
                <c:pt idx="285">
                  <c:v>511.2</c:v>
                </c:pt>
                <c:pt idx="286">
                  <c:v>513</c:v>
                </c:pt>
                <c:pt idx="287">
                  <c:v>514.8000000000001</c:v>
                </c:pt>
                <c:pt idx="288">
                  <c:v>516.6</c:v>
                </c:pt>
                <c:pt idx="289">
                  <c:v>518.4</c:v>
                </c:pt>
                <c:pt idx="290">
                  <c:v>520.2</c:v>
                </c:pt>
                <c:pt idx="291">
                  <c:v>522</c:v>
                </c:pt>
                <c:pt idx="292">
                  <c:v>523.8000000000001</c:v>
                </c:pt>
                <c:pt idx="293">
                  <c:v>525.6</c:v>
                </c:pt>
                <c:pt idx="294">
                  <c:v>527.4</c:v>
                </c:pt>
                <c:pt idx="295">
                  <c:v>529.2</c:v>
                </c:pt>
                <c:pt idx="296">
                  <c:v>531</c:v>
                </c:pt>
                <c:pt idx="297">
                  <c:v>532.8000000000001</c:v>
                </c:pt>
                <c:pt idx="298">
                  <c:v>534.6</c:v>
                </c:pt>
                <c:pt idx="299">
                  <c:v>536.4</c:v>
                </c:pt>
                <c:pt idx="300">
                  <c:v>538.2</c:v>
                </c:pt>
                <c:pt idx="301">
                  <c:v>540</c:v>
                </c:pt>
                <c:pt idx="302">
                  <c:v>541.8000000000001</c:v>
                </c:pt>
                <c:pt idx="303">
                  <c:v>543.6</c:v>
                </c:pt>
                <c:pt idx="304">
                  <c:v>545.4</c:v>
                </c:pt>
                <c:pt idx="305">
                  <c:v>547.2</c:v>
                </c:pt>
                <c:pt idx="306">
                  <c:v>549</c:v>
                </c:pt>
                <c:pt idx="307">
                  <c:v>550.8000000000001</c:v>
                </c:pt>
                <c:pt idx="308">
                  <c:v>552.6</c:v>
                </c:pt>
                <c:pt idx="309">
                  <c:v>554.4</c:v>
                </c:pt>
                <c:pt idx="310">
                  <c:v>556.2</c:v>
                </c:pt>
                <c:pt idx="311">
                  <c:v>558</c:v>
                </c:pt>
                <c:pt idx="312">
                  <c:v>559.8000000000001</c:v>
                </c:pt>
                <c:pt idx="313">
                  <c:v>561.6</c:v>
                </c:pt>
                <c:pt idx="314">
                  <c:v>563.4</c:v>
                </c:pt>
                <c:pt idx="315">
                  <c:v>565.2</c:v>
                </c:pt>
                <c:pt idx="316">
                  <c:v>567</c:v>
                </c:pt>
                <c:pt idx="317">
                  <c:v>568.8000000000001</c:v>
                </c:pt>
                <c:pt idx="318">
                  <c:v>570.6</c:v>
                </c:pt>
                <c:pt idx="319">
                  <c:v>572.4</c:v>
                </c:pt>
                <c:pt idx="320">
                  <c:v>574.2</c:v>
                </c:pt>
                <c:pt idx="321">
                  <c:v>576</c:v>
                </c:pt>
                <c:pt idx="322">
                  <c:v>577.8000000000001</c:v>
                </c:pt>
                <c:pt idx="323">
                  <c:v>579.6</c:v>
                </c:pt>
                <c:pt idx="324">
                  <c:v>581.4</c:v>
                </c:pt>
                <c:pt idx="325">
                  <c:v>583.2</c:v>
                </c:pt>
                <c:pt idx="326">
                  <c:v>585</c:v>
                </c:pt>
                <c:pt idx="327">
                  <c:v>586.8000000000001</c:v>
                </c:pt>
                <c:pt idx="328">
                  <c:v>588.6</c:v>
                </c:pt>
                <c:pt idx="329">
                  <c:v>590.4</c:v>
                </c:pt>
                <c:pt idx="330">
                  <c:v>592.2</c:v>
                </c:pt>
                <c:pt idx="331">
                  <c:v>594</c:v>
                </c:pt>
                <c:pt idx="332">
                  <c:v>595.8000000000001</c:v>
                </c:pt>
                <c:pt idx="333">
                  <c:v>597.6</c:v>
                </c:pt>
                <c:pt idx="334">
                  <c:v>599.4</c:v>
                </c:pt>
                <c:pt idx="335">
                  <c:v>601.2</c:v>
                </c:pt>
                <c:pt idx="336">
                  <c:v>603</c:v>
                </c:pt>
                <c:pt idx="337">
                  <c:v>604.8000000000001</c:v>
                </c:pt>
                <c:pt idx="338">
                  <c:v>606.6</c:v>
                </c:pt>
                <c:pt idx="339">
                  <c:v>608.4</c:v>
                </c:pt>
                <c:pt idx="340">
                  <c:v>610.2</c:v>
                </c:pt>
                <c:pt idx="341">
                  <c:v>612</c:v>
                </c:pt>
                <c:pt idx="342">
                  <c:v>613.8000000000001</c:v>
                </c:pt>
                <c:pt idx="343">
                  <c:v>615.6</c:v>
                </c:pt>
                <c:pt idx="344">
                  <c:v>617.4</c:v>
                </c:pt>
                <c:pt idx="345">
                  <c:v>619.2</c:v>
                </c:pt>
                <c:pt idx="346">
                  <c:v>621</c:v>
                </c:pt>
                <c:pt idx="347">
                  <c:v>622.8000000000001</c:v>
                </c:pt>
                <c:pt idx="348">
                  <c:v>624.6</c:v>
                </c:pt>
                <c:pt idx="349">
                  <c:v>626.4</c:v>
                </c:pt>
                <c:pt idx="350">
                  <c:v>628.2</c:v>
                </c:pt>
                <c:pt idx="351">
                  <c:v>630</c:v>
                </c:pt>
                <c:pt idx="352">
                  <c:v>631.8000000000001</c:v>
                </c:pt>
                <c:pt idx="353">
                  <c:v>633.6</c:v>
                </c:pt>
                <c:pt idx="354">
                  <c:v>635.4</c:v>
                </c:pt>
                <c:pt idx="355">
                  <c:v>637.2</c:v>
                </c:pt>
                <c:pt idx="356">
                  <c:v>639</c:v>
                </c:pt>
                <c:pt idx="357">
                  <c:v>640.8000000000001</c:v>
                </c:pt>
                <c:pt idx="358">
                  <c:v>642.6</c:v>
                </c:pt>
                <c:pt idx="359">
                  <c:v>644.4</c:v>
                </c:pt>
                <c:pt idx="360">
                  <c:v>646.2</c:v>
                </c:pt>
                <c:pt idx="361">
                  <c:v>648</c:v>
                </c:pt>
                <c:pt idx="362">
                  <c:v>649.8000000000001</c:v>
                </c:pt>
                <c:pt idx="363">
                  <c:v>651.6</c:v>
                </c:pt>
                <c:pt idx="364">
                  <c:v>653.4</c:v>
                </c:pt>
                <c:pt idx="365">
                  <c:v>655.2</c:v>
                </c:pt>
                <c:pt idx="366">
                  <c:v>657</c:v>
                </c:pt>
                <c:pt idx="367">
                  <c:v>658.8000000000001</c:v>
                </c:pt>
                <c:pt idx="368">
                  <c:v>660.6</c:v>
                </c:pt>
                <c:pt idx="369">
                  <c:v>662.4</c:v>
                </c:pt>
                <c:pt idx="370">
                  <c:v>664.2</c:v>
                </c:pt>
                <c:pt idx="371">
                  <c:v>666</c:v>
                </c:pt>
                <c:pt idx="372">
                  <c:v>667.8000000000001</c:v>
                </c:pt>
                <c:pt idx="373">
                  <c:v>669.6</c:v>
                </c:pt>
                <c:pt idx="374">
                  <c:v>671.4</c:v>
                </c:pt>
                <c:pt idx="375">
                  <c:v>673.2</c:v>
                </c:pt>
                <c:pt idx="376">
                  <c:v>675</c:v>
                </c:pt>
                <c:pt idx="377">
                  <c:v>676.8000000000001</c:v>
                </c:pt>
                <c:pt idx="378">
                  <c:v>678.6</c:v>
                </c:pt>
                <c:pt idx="379">
                  <c:v>680.4</c:v>
                </c:pt>
                <c:pt idx="380">
                  <c:v>682.2</c:v>
                </c:pt>
                <c:pt idx="381">
                  <c:v>684</c:v>
                </c:pt>
                <c:pt idx="382">
                  <c:v>685.8000000000001</c:v>
                </c:pt>
                <c:pt idx="383">
                  <c:v>687.6</c:v>
                </c:pt>
                <c:pt idx="384">
                  <c:v>689.4</c:v>
                </c:pt>
                <c:pt idx="385">
                  <c:v>691.2</c:v>
                </c:pt>
                <c:pt idx="386">
                  <c:v>693</c:v>
                </c:pt>
                <c:pt idx="387">
                  <c:v>694.8000000000001</c:v>
                </c:pt>
                <c:pt idx="388">
                  <c:v>696.6</c:v>
                </c:pt>
                <c:pt idx="389">
                  <c:v>698.4</c:v>
                </c:pt>
                <c:pt idx="390">
                  <c:v>700.2</c:v>
                </c:pt>
                <c:pt idx="391">
                  <c:v>702</c:v>
                </c:pt>
                <c:pt idx="392">
                  <c:v>703.8000000000001</c:v>
                </c:pt>
                <c:pt idx="393">
                  <c:v>705.6</c:v>
                </c:pt>
                <c:pt idx="394">
                  <c:v>707.4</c:v>
                </c:pt>
                <c:pt idx="395">
                  <c:v>709.2</c:v>
                </c:pt>
                <c:pt idx="396">
                  <c:v>711</c:v>
                </c:pt>
                <c:pt idx="397">
                  <c:v>712.8000000000001</c:v>
                </c:pt>
                <c:pt idx="398">
                  <c:v>714.6</c:v>
                </c:pt>
                <c:pt idx="399">
                  <c:v>716.4</c:v>
                </c:pt>
                <c:pt idx="400">
                  <c:v>718.2</c:v>
                </c:pt>
                <c:pt idx="401">
                  <c:v>720</c:v>
                </c:pt>
                <c:pt idx="402">
                  <c:v>721.8000000000001</c:v>
                </c:pt>
                <c:pt idx="403">
                  <c:v>723.6</c:v>
                </c:pt>
                <c:pt idx="404">
                  <c:v>725.4</c:v>
                </c:pt>
                <c:pt idx="405">
                  <c:v>727.2</c:v>
                </c:pt>
                <c:pt idx="406">
                  <c:v>729</c:v>
                </c:pt>
                <c:pt idx="407">
                  <c:v>730.8000000000001</c:v>
                </c:pt>
                <c:pt idx="408">
                  <c:v>732.6</c:v>
                </c:pt>
                <c:pt idx="409">
                  <c:v>734.4</c:v>
                </c:pt>
                <c:pt idx="410">
                  <c:v>736.2</c:v>
                </c:pt>
                <c:pt idx="411">
                  <c:v>738</c:v>
                </c:pt>
                <c:pt idx="412">
                  <c:v>739.8000000000001</c:v>
                </c:pt>
                <c:pt idx="413">
                  <c:v>741.6</c:v>
                </c:pt>
                <c:pt idx="414">
                  <c:v>743.4</c:v>
                </c:pt>
                <c:pt idx="415">
                  <c:v>745.2</c:v>
                </c:pt>
                <c:pt idx="416">
                  <c:v>747</c:v>
                </c:pt>
                <c:pt idx="417">
                  <c:v>748.8000000000001</c:v>
                </c:pt>
                <c:pt idx="418">
                  <c:v>750.6</c:v>
                </c:pt>
                <c:pt idx="419">
                  <c:v>752.4</c:v>
                </c:pt>
                <c:pt idx="420">
                  <c:v>754.2</c:v>
                </c:pt>
                <c:pt idx="421">
                  <c:v>756</c:v>
                </c:pt>
                <c:pt idx="422">
                  <c:v>757.8000000000001</c:v>
                </c:pt>
                <c:pt idx="423">
                  <c:v>759.6</c:v>
                </c:pt>
                <c:pt idx="424">
                  <c:v>761.4</c:v>
                </c:pt>
                <c:pt idx="425">
                  <c:v>763.2</c:v>
                </c:pt>
                <c:pt idx="426">
                  <c:v>765</c:v>
                </c:pt>
                <c:pt idx="427">
                  <c:v>766.8000000000001</c:v>
                </c:pt>
                <c:pt idx="428">
                  <c:v>768.6</c:v>
                </c:pt>
                <c:pt idx="429">
                  <c:v>770.4</c:v>
                </c:pt>
                <c:pt idx="430">
                  <c:v>772.2</c:v>
                </c:pt>
                <c:pt idx="431">
                  <c:v>774</c:v>
                </c:pt>
                <c:pt idx="432">
                  <c:v>775.8000000000001</c:v>
                </c:pt>
                <c:pt idx="433">
                  <c:v>777.6</c:v>
                </c:pt>
                <c:pt idx="434">
                  <c:v>779.4</c:v>
                </c:pt>
                <c:pt idx="435">
                  <c:v>781.2</c:v>
                </c:pt>
                <c:pt idx="436">
                  <c:v>783</c:v>
                </c:pt>
                <c:pt idx="437">
                  <c:v>784.8000000000001</c:v>
                </c:pt>
                <c:pt idx="438">
                  <c:v>786.6</c:v>
                </c:pt>
                <c:pt idx="439">
                  <c:v>788.4</c:v>
                </c:pt>
                <c:pt idx="440">
                  <c:v>790.2</c:v>
                </c:pt>
                <c:pt idx="441">
                  <c:v>792</c:v>
                </c:pt>
                <c:pt idx="442">
                  <c:v>793.8000000000001</c:v>
                </c:pt>
                <c:pt idx="443">
                  <c:v>795.6</c:v>
                </c:pt>
                <c:pt idx="444">
                  <c:v>797.4</c:v>
                </c:pt>
                <c:pt idx="445">
                  <c:v>799.2</c:v>
                </c:pt>
                <c:pt idx="446">
                  <c:v>801</c:v>
                </c:pt>
                <c:pt idx="447">
                  <c:v>802.8000000000001</c:v>
                </c:pt>
                <c:pt idx="448">
                  <c:v>804.6</c:v>
                </c:pt>
                <c:pt idx="449">
                  <c:v>806.4</c:v>
                </c:pt>
                <c:pt idx="450">
                  <c:v>808.2</c:v>
                </c:pt>
                <c:pt idx="451">
                  <c:v>810</c:v>
                </c:pt>
                <c:pt idx="452">
                  <c:v>811.8000000000001</c:v>
                </c:pt>
                <c:pt idx="453">
                  <c:v>813.6</c:v>
                </c:pt>
                <c:pt idx="454">
                  <c:v>815.4</c:v>
                </c:pt>
                <c:pt idx="455">
                  <c:v>817.2</c:v>
                </c:pt>
                <c:pt idx="456">
                  <c:v>819</c:v>
                </c:pt>
                <c:pt idx="457">
                  <c:v>820.8000000000001</c:v>
                </c:pt>
                <c:pt idx="458">
                  <c:v>822.6</c:v>
                </c:pt>
                <c:pt idx="459">
                  <c:v>824.4</c:v>
                </c:pt>
                <c:pt idx="460">
                  <c:v>826.2</c:v>
                </c:pt>
                <c:pt idx="461">
                  <c:v>828</c:v>
                </c:pt>
                <c:pt idx="462">
                  <c:v>829.8000000000001</c:v>
                </c:pt>
                <c:pt idx="463">
                  <c:v>831.6</c:v>
                </c:pt>
                <c:pt idx="464">
                  <c:v>833.4</c:v>
                </c:pt>
                <c:pt idx="465">
                  <c:v>835.2</c:v>
                </c:pt>
                <c:pt idx="466">
                  <c:v>837</c:v>
                </c:pt>
                <c:pt idx="467">
                  <c:v>838.8000000000001</c:v>
                </c:pt>
                <c:pt idx="468">
                  <c:v>840.6</c:v>
                </c:pt>
                <c:pt idx="469">
                  <c:v>842.4</c:v>
                </c:pt>
                <c:pt idx="470">
                  <c:v>844.2</c:v>
                </c:pt>
                <c:pt idx="471">
                  <c:v>846</c:v>
                </c:pt>
                <c:pt idx="472">
                  <c:v>847.8000000000001</c:v>
                </c:pt>
                <c:pt idx="473">
                  <c:v>849.6</c:v>
                </c:pt>
                <c:pt idx="474">
                  <c:v>851.4</c:v>
                </c:pt>
                <c:pt idx="475">
                  <c:v>853.2</c:v>
                </c:pt>
                <c:pt idx="476">
                  <c:v>855</c:v>
                </c:pt>
                <c:pt idx="477">
                  <c:v>856.8000000000001</c:v>
                </c:pt>
                <c:pt idx="478">
                  <c:v>858.6</c:v>
                </c:pt>
                <c:pt idx="479">
                  <c:v>860.4</c:v>
                </c:pt>
                <c:pt idx="480">
                  <c:v>862.2</c:v>
                </c:pt>
                <c:pt idx="481">
                  <c:v>864</c:v>
                </c:pt>
                <c:pt idx="482">
                  <c:v>865.8000000000001</c:v>
                </c:pt>
                <c:pt idx="483">
                  <c:v>867.6</c:v>
                </c:pt>
                <c:pt idx="484">
                  <c:v>869.4</c:v>
                </c:pt>
                <c:pt idx="485">
                  <c:v>871.2</c:v>
                </c:pt>
                <c:pt idx="486">
                  <c:v>873</c:v>
                </c:pt>
                <c:pt idx="487">
                  <c:v>874.8000000000001</c:v>
                </c:pt>
                <c:pt idx="488">
                  <c:v>876.6</c:v>
                </c:pt>
                <c:pt idx="489">
                  <c:v>878.4</c:v>
                </c:pt>
                <c:pt idx="490">
                  <c:v>880.2</c:v>
                </c:pt>
                <c:pt idx="491">
                  <c:v>882</c:v>
                </c:pt>
                <c:pt idx="492">
                  <c:v>883.8000000000001</c:v>
                </c:pt>
                <c:pt idx="493">
                  <c:v>885.6</c:v>
                </c:pt>
                <c:pt idx="494">
                  <c:v>887.4</c:v>
                </c:pt>
                <c:pt idx="495">
                  <c:v>889.2</c:v>
                </c:pt>
                <c:pt idx="496">
                  <c:v>891</c:v>
                </c:pt>
                <c:pt idx="497">
                  <c:v>892.8000000000001</c:v>
                </c:pt>
                <c:pt idx="498">
                  <c:v>894.6</c:v>
                </c:pt>
                <c:pt idx="499">
                  <c:v>896.4</c:v>
                </c:pt>
                <c:pt idx="500">
                  <c:v>898.2</c:v>
                </c:pt>
                <c:pt idx="501">
                  <c:v>900</c:v>
                </c:pt>
                <c:pt idx="502">
                  <c:v>901.8000000000001</c:v>
                </c:pt>
                <c:pt idx="503">
                  <c:v>903.6</c:v>
                </c:pt>
                <c:pt idx="504">
                  <c:v>905.4</c:v>
                </c:pt>
                <c:pt idx="505">
                  <c:v>907.2</c:v>
                </c:pt>
                <c:pt idx="506">
                  <c:v>909</c:v>
                </c:pt>
                <c:pt idx="507">
                  <c:v>910.8000000000001</c:v>
                </c:pt>
                <c:pt idx="508">
                  <c:v>912.6</c:v>
                </c:pt>
                <c:pt idx="509">
                  <c:v>914.4</c:v>
                </c:pt>
                <c:pt idx="510">
                  <c:v>916.2</c:v>
                </c:pt>
                <c:pt idx="511">
                  <c:v>918</c:v>
                </c:pt>
                <c:pt idx="512">
                  <c:v>919.8000000000001</c:v>
                </c:pt>
                <c:pt idx="513">
                  <c:v>921.6</c:v>
                </c:pt>
                <c:pt idx="514">
                  <c:v>923.4</c:v>
                </c:pt>
                <c:pt idx="515">
                  <c:v>925.2</c:v>
                </c:pt>
                <c:pt idx="516">
                  <c:v>927</c:v>
                </c:pt>
                <c:pt idx="517">
                  <c:v>928.8000000000001</c:v>
                </c:pt>
                <c:pt idx="518">
                  <c:v>930.6</c:v>
                </c:pt>
                <c:pt idx="519">
                  <c:v>932.4</c:v>
                </c:pt>
                <c:pt idx="520">
                  <c:v>934.2</c:v>
                </c:pt>
                <c:pt idx="521">
                  <c:v>936</c:v>
                </c:pt>
                <c:pt idx="522">
                  <c:v>937.8000000000001</c:v>
                </c:pt>
                <c:pt idx="523">
                  <c:v>939.6</c:v>
                </c:pt>
                <c:pt idx="524">
                  <c:v>941.4</c:v>
                </c:pt>
                <c:pt idx="525">
                  <c:v>943.2</c:v>
                </c:pt>
                <c:pt idx="526">
                  <c:v>945</c:v>
                </c:pt>
                <c:pt idx="527">
                  <c:v>946.8000000000001</c:v>
                </c:pt>
                <c:pt idx="528">
                  <c:v>948.6</c:v>
                </c:pt>
                <c:pt idx="529">
                  <c:v>950.4</c:v>
                </c:pt>
                <c:pt idx="530">
                  <c:v>952.2</c:v>
                </c:pt>
                <c:pt idx="531">
                  <c:v>954</c:v>
                </c:pt>
                <c:pt idx="532">
                  <c:v>955.8000000000001</c:v>
                </c:pt>
                <c:pt idx="533">
                  <c:v>957.6</c:v>
                </c:pt>
                <c:pt idx="534">
                  <c:v>959.4</c:v>
                </c:pt>
                <c:pt idx="535">
                  <c:v>961.2</c:v>
                </c:pt>
                <c:pt idx="536">
                  <c:v>963</c:v>
                </c:pt>
                <c:pt idx="537">
                  <c:v>964.8000000000001</c:v>
                </c:pt>
                <c:pt idx="538">
                  <c:v>966.6</c:v>
                </c:pt>
                <c:pt idx="539">
                  <c:v>968.4</c:v>
                </c:pt>
                <c:pt idx="540">
                  <c:v>970.2</c:v>
                </c:pt>
                <c:pt idx="541">
                  <c:v>972</c:v>
                </c:pt>
                <c:pt idx="542">
                  <c:v>973.8000000000001</c:v>
                </c:pt>
                <c:pt idx="543">
                  <c:v>975.6</c:v>
                </c:pt>
                <c:pt idx="544">
                  <c:v>977.4</c:v>
                </c:pt>
                <c:pt idx="545">
                  <c:v>979.2</c:v>
                </c:pt>
                <c:pt idx="546">
                  <c:v>981</c:v>
                </c:pt>
                <c:pt idx="547">
                  <c:v>982.8000000000001</c:v>
                </c:pt>
                <c:pt idx="548">
                  <c:v>984.6</c:v>
                </c:pt>
                <c:pt idx="549">
                  <c:v>986.4</c:v>
                </c:pt>
                <c:pt idx="550">
                  <c:v>988.2</c:v>
                </c:pt>
                <c:pt idx="551">
                  <c:v>990</c:v>
                </c:pt>
                <c:pt idx="552">
                  <c:v>991.8000000000001</c:v>
                </c:pt>
                <c:pt idx="553">
                  <c:v>993.6</c:v>
                </c:pt>
                <c:pt idx="554">
                  <c:v>995.4</c:v>
                </c:pt>
                <c:pt idx="555">
                  <c:v>997.2</c:v>
                </c:pt>
                <c:pt idx="556">
                  <c:v>999</c:v>
                </c:pt>
                <c:pt idx="557">
                  <c:v>1000.8000000000001</c:v>
                </c:pt>
                <c:pt idx="558">
                  <c:v>1002.6</c:v>
                </c:pt>
                <c:pt idx="559">
                  <c:v>1004.4</c:v>
                </c:pt>
                <c:pt idx="560">
                  <c:v>1006.2</c:v>
                </c:pt>
                <c:pt idx="561">
                  <c:v>1008</c:v>
                </c:pt>
                <c:pt idx="562">
                  <c:v>1009.8000000000001</c:v>
                </c:pt>
                <c:pt idx="563">
                  <c:v>1011.6</c:v>
                </c:pt>
                <c:pt idx="564">
                  <c:v>1013.4</c:v>
                </c:pt>
                <c:pt idx="565">
                  <c:v>1015.2</c:v>
                </c:pt>
                <c:pt idx="566">
                  <c:v>1017</c:v>
                </c:pt>
                <c:pt idx="567">
                  <c:v>1018.8000000000001</c:v>
                </c:pt>
                <c:pt idx="568">
                  <c:v>1020.6</c:v>
                </c:pt>
                <c:pt idx="569">
                  <c:v>1022.4</c:v>
                </c:pt>
                <c:pt idx="570">
                  <c:v>1024.2</c:v>
                </c:pt>
                <c:pt idx="571">
                  <c:v>1026</c:v>
                </c:pt>
                <c:pt idx="572">
                  <c:v>1027.8</c:v>
                </c:pt>
                <c:pt idx="573">
                  <c:v>1029.6000000000001</c:v>
                </c:pt>
                <c:pt idx="574">
                  <c:v>1031.4</c:v>
                </c:pt>
                <c:pt idx="575">
                  <c:v>1033.2</c:v>
                </c:pt>
                <c:pt idx="576">
                  <c:v>1035</c:v>
                </c:pt>
                <c:pt idx="577">
                  <c:v>1036.8</c:v>
                </c:pt>
                <c:pt idx="578">
                  <c:v>1038.6000000000001</c:v>
                </c:pt>
                <c:pt idx="579">
                  <c:v>1040.4</c:v>
                </c:pt>
                <c:pt idx="580">
                  <c:v>1042.2</c:v>
                </c:pt>
                <c:pt idx="581">
                  <c:v>1044</c:v>
                </c:pt>
                <c:pt idx="582">
                  <c:v>1045.8</c:v>
                </c:pt>
                <c:pt idx="583">
                  <c:v>1047.6000000000001</c:v>
                </c:pt>
                <c:pt idx="584">
                  <c:v>1049.4</c:v>
                </c:pt>
                <c:pt idx="585">
                  <c:v>1051.2</c:v>
                </c:pt>
                <c:pt idx="586">
                  <c:v>1053</c:v>
                </c:pt>
                <c:pt idx="587">
                  <c:v>1054.8</c:v>
                </c:pt>
                <c:pt idx="588">
                  <c:v>1056.6000000000001</c:v>
                </c:pt>
                <c:pt idx="589">
                  <c:v>1058.4</c:v>
                </c:pt>
                <c:pt idx="590">
                  <c:v>1060.2</c:v>
                </c:pt>
                <c:pt idx="591">
                  <c:v>1062</c:v>
                </c:pt>
                <c:pt idx="592">
                  <c:v>1063.8</c:v>
                </c:pt>
                <c:pt idx="593">
                  <c:v>1065.6000000000001</c:v>
                </c:pt>
                <c:pt idx="594">
                  <c:v>1067.4</c:v>
                </c:pt>
                <c:pt idx="595">
                  <c:v>1069.2</c:v>
                </c:pt>
                <c:pt idx="596">
                  <c:v>1071</c:v>
                </c:pt>
                <c:pt idx="597">
                  <c:v>1072.8</c:v>
                </c:pt>
                <c:pt idx="598">
                  <c:v>1074.6000000000001</c:v>
                </c:pt>
                <c:pt idx="599">
                  <c:v>1076.4</c:v>
                </c:pt>
                <c:pt idx="600">
                  <c:v>1078.2</c:v>
                </c:pt>
                <c:pt idx="601">
                  <c:v>1080</c:v>
                </c:pt>
                <c:pt idx="602">
                  <c:v>1081.8</c:v>
                </c:pt>
                <c:pt idx="603">
                  <c:v>1083.6000000000001</c:v>
                </c:pt>
                <c:pt idx="604">
                  <c:v>1085.4</c:v>
                </c:pt>
                <c:pt idx="605">
                  <c:v>1087.2</c:v>
                </c:pt>
                <c:pt idx="606">
                  <c:v>1089</c:v>
                </c:pt>
                <c:pt idx="607">
                  <c:v>1090.8</c:v>
                </c:pt>
                <c:pt idx="608">
                  <c:v>1092.6000000000001</c:v>
                </c:pt>
                <c:pt idx="609">
                  <c:v>1094.4</c:v>
                </c:pt>
                <c:pt idx="610">
                  <c:v>1096.2</c:v>
                </c:pt>
                <c:pt idx="611">
                  <c:v>1098</c:v>
                </c:pt>
                <c:pt idx="612">
                  <c:v>1099.8</c:v>
                </c:pt>
                <c:pt idx="613">
                  <c:v>1101.6000000000001</c:v>
                </c:pt>
                <c:pt idx="614">
                  <c:v>1103.4</c:v>
                </c:pt>
                <c:pt idx="615">
                  <c:v>1105.2</c:v>
                </c:pt>
                <c:pt idx="616">
                  <c:v>1107</c:v>
                </c:pt>
                <c:pt idx="617">
                  <c:v>1108.8</c:v>
                </c:pt>
                <c:pt idx="618">
                  <c:v>1110.6000000000001</c:v>
                </c:pt>
                <c:pt idx="619">
                  <c:v>1112.4</c:v>
                </c:pt>
                <c:pt idx="620">
                  <c:v>1114.2</c:v>
                </c:pt>
                <c:pt idx="621">
                  <c:v>1116</c:v>
                </c:pt>
                <c:pt idx="622">
                  <c:v>1117.8</c:v>
                </c:pt>
                <c:pt idx="623">
                  <c:v>1119.6000000000001</c:v>
                </c:pt>
                <c:pt idx="624">
                  <c:v>1121.4</c:v>
                </c:pt>
                <c:pt idx="625">
                  <c:v>1123.2</c:v>
                </c:pt>
                <c:pt idx="626">
                  <c:v>1125</c:v>
                </c:pt>
                <c:pt idx="627">
                  <c:v>1126.8</c:v>
                </c:pt>
                <c:pt idx="628">
                  <c:v>1128.6000000000001</c:v>
                </c:pt>
                <c:pt idx="629">
                  <c:v>1130.4</c:v>
                </c:pt>
                <c:pt idx="630">
                  <c:v>1132.2</c:v>
                </c:pt>
                <c:pt idx="631">
                  <c:v>1134</c:v>
                </c:pt>
                <c:pt idx="632">
                  <c:v>1135.8</c:v>
                </c:pt>
                <c:pt idx="633">
                  <c:v>1137.6000000000001</c:v>
                </c:pt>
                <c:pt idx="634">
                  <c:v>1139.4</c:v>
                </c:pt>
                <c:pt idx="635">
                  <c:v>1141.2</c:v>
                </c:pt>
                <c:pt idx="636">
                  <c:v>1143</c:v>
                </c:pt>
                <c:pt idx="637">
                  <c:v>1144.8</c:v>
                </c:pt>
                <c:pt idx="638">
                  <c:v>1146.6000000000001</c:v>
                </c:pt>
                <c:pt idx="639">
                  <c:v>1148.4</c:v>
                </c:pt>
                <c:pt idx="640">
                  <c:v>1150.2</c:v>
                </c:pt>
                <c:pt idx="641">
                  <c:v>1152</c:v>
                </c:pt>
                <c:pt idx="642">
                  <c:v>1153.8</c:v>
                </c:pt>
                <c:pt idx="643">
                  <c:v>1155.6000000000001</c:v>
                </c:pt>
                <c:pt idx="644">
                  <c:v>1157.4</c:v>
                </c:pt>
                <c:pt idx="645">
                  <c:v>1159.2</c:v>
                </c:pt>
                <c:pt idx="646">
                  <c:v>1161</c:v>
                </c:pt>
                <c:pt idx="647">
                  <c:v>1162.8</c:v>
                </c:pt>
                <c:pt idx="648">
                  <c:v>1164.6000000000001</c:v>
                </c:pt>
                <c:pt idx="649">
                  <c:v>1166.4</c:v>
                </c:pt>
                <c:pt idx="650">
                  <c:v>1168.2</c:v>
                </c:pt>
                <c:pt idx="651">
                  <c:v>1170</c:v>
                </c:pt>
                <c:pt idx="652">
                  <c:v>1171.8</c:v>
                </c:pt>
                <c:pt idx="653">
                  <c:v>1173.6000000000001</c:v>
                </c:pt>
                <c:pt idx="654">
                  <c:v>1175.4</c:v>
                </c:pt>
                <c:pt idx="655">
                  <c:v>1177.2</c:v>
                </c:pt>
                <c:pt idx="656">
                  <c:v>1179</c:v>
                </c:pt>
                <c:pt idx="657">
                  <c:v>1180.8</c:v>
                </c:pt>
                <c:pt idx="658">
                  <c:v>1182.6000000000001</c:v>
                </c:pt>
                <c:pt idx="659">
                  <c:v>1184.4</c:v>
                </c:pt>
                <c:pt idx="660">
                  <c:v>1186.2</c:v>
                </c:pt>
                <c:pt idx="661">
                  <c:v>1188</c:v>
                </c:pt>
                <c:pt idx="662">
                  <c:v>1189.8</c:v>
                </c:pt>
                <c:pt idx="663">
                  <c:v>1191.6000000000001</c:v>
                </c:pt>
                <c:pt idx="664">
                  <c:v>1193.4</c:v>
                </c:pt>
                <c:pt idx="665">
                  <c:v>1195.2</c:v>
                </c:pt>
                <c:pt idx="666">
                  <c:v>1197</c:v>
                </c:pt>
                <c:pt idx="667">
                  <c:v>1198.8</c:v>
                </c:pt>
                <c:pt idx="668">
                  <c:v>1200.6000000000001</c:v>
                </c:pt>
                <c:pt idx="669">
                  <c:v>1202.4</c:v>
                </c:pt>
                <c:pt idx="670">
                  <c:v>1204.2</c:v>
                </c:pt>
                <c:pt idx="671">
                  <c:v>1206</c:v>
                </c:pt>
                <c:pt idx="672">
                  <c:v>1207.8</c:v>
                </c:pt>
                <c:pt idx="673">
                  <c:v>1209.6000000000001</c:v>
                </c:pt>
                <c:pt idx="674">
                  <c:v>1211.4</c:v>
                </c:pt>
                <c:pt idx="675">
                  <c:v>1213.2</c:v>
                </c:pt>
                <c:pt idx="676">
                  <c:v>1215</c:v>
                </c:pt>
                <c:pt idx="677">
                  <c:v>1216.8</c:v>
                </c:pt>
                <c:pt idx="678">
                  <c:v>1218.6000000000001</c:v>
                </c:pt>
                <c:pt idx="679">
                  <c:v>1220.4</c:v>
                </c:pt>
                <c:pt idx="680">
                  <c:v>1222.2</c:v>
                </c:pt>
                <c:pt idx="681">
                  <c:v>1224</c:v>
                </c:pt>
                <c:pt idx="682">
                  <c:v>1225.8</c:v>
                </c:pt>
                <c:pt idx="683">
                  <c:v>1227.6000000000001</c:v>
                </c:pt>
                <c:pt idx="684">
                  <c:v>1229.4</c:v>
                </c:pt>
                <c:pt idx="685">
                  <c:v>1231.2</c:v>
                </c:pt>
                <c:pt idx="686">
                  <c:v>1233</c:v>
                </c:pt>
                <c:pt idx="687">
                  <c:v>1234.8</c:v>
                </c:pt>
                <c:pt idx="688">
                  <c:v>1236.6000000000001</c:v>
                </c:pt>
                <c:pt idx="689">
                  <c:v>1238.4</c:v>
                </c:pt>
                <c:pt idx="690">
                  <c:v>1240.2</c:v>
                </c:pt>
                <c:pt idx="691">
                  <c:v>1242</c:v>
                </c:pt>
                <c:pt idx="692">
                  <c:v>1243.8</c:v>
                </c:pt>
                <c:pt idx="693">
                  <c:v>1245.6000000000001</c:v>
                </c:pt>
                <c:pt idx="694">
                  <c:v>1247.4</c:v>
                </c:pt>
                <c:pt idx="695">
                  <c:v>1249.2</c:v>
                </c:pt>
                <c:pt idx="696">
                  <c:v>1251</c:v>
                </c:pt>
                <c:pt idx="697">
                  <c:v>1252.8</c:v>
                </c:pt>
                <c:pt idx="698">
                  <c:v>1254.6000000000001</c:v>
                </c:pt>
                <c:pt idx="699">
                  <c:v>1256.4</c:v>
                </c:pt>
                <c:pt idx="700">
                  <c:v>1258.2</c:v>
                </c:pt>
                <c:pt idx="701">
                  <c:v>1260</c:v>
                </c:pt>
                <c:pt idx="702">
                  <c:v>1261.8</c:v>
                </c:pt>
                <c:pt idx="703">
                  <c:v>1263.6000000000001</c:v>
                </c:pt>
                <c:pt idx="704">
                  <c:v>1265.4</c:v>
                </c:pt>
                <c:pt idx="705">
                  <c:v>1267.2</c:v>
                </c:pt>
                <c:pt idx="706">
                  <c:v>1269</c:v>
                </c:pt>
                <c:pt idx="707">
                  <c:v>1270.8</c:v>
                </c:pt>
                <c:pt idx="708">
                  <c:v>1272.6000000000001</c:v>
                </c:pt>
                <c:pt idx="709">
                  <c:v>1274.4</c:v>
                </c:pt>
                <c:pt idx="710">
                  <c:v>1276.2</c:v>
                </c:pt>
                <c:pt idx="711">
                  <c:v>1278</c:v>
                </c:pt>
                <c:pt idx="712">
                  <c:v>1279.8</c:v>
                </c:pt>
                <c:pt idx="713">
                  <c:v>1281.6000000000001</c:v>
                </c:pt>
                <c:pt idx="714">
                  <c:v>1283.4</c:v>
                </c:pt>
                <c:pt idx="715">
                  <c:v>1285.2</c:v>
                </c:pt>
                <c:pt idx="716">
                  <c:v>1287</c:v>
                </c:pt>
                <c:pt idx="717">
                  <c:v>1288.8</c:v>
                </c:pt>
                <c:pt idx="718">
                  <c:v>1290.6000000000001</c:v>
                </c:pt>
                <c:pt idx="719">
                  <c:v>1292.4</c:v>
                </c:pt>
                <c:pt idx="720">
                  <c:v>1294.2</c:v>
                </c:pt>
                <c:pt idx="721">
                  <c:v>1296</c:v>
                </c:pt>
                <c:pt idx="722">
                  <c:v>1297.8</c:v>
                </c:pt>
                <c:pt idx="723">
                  <c:v>1299.6000000000001</c:v>
                </c:pt>
                <c:pt idx="724">
                  <c:v>1301.4</c:v>
                </c:pt>
                <c:pt idx="725">
                  <c:v>1303.2</c:v>
                </c:pt>
                <c:pt idx="726">
                  <c:v>1305</c:v>
                </c:pt>
                <c:pt idx="727">
                  <c:v>1306.8</c:v>
                </c:pt>
                <c:pt idx="728">
                  <c:v>1308.6000000000001</c:v>
                </c:pt>
                <c:pt idx="729">
                  <c:v>1310.4</c:v>
                </c:pt>
                <c:pt idx="730">
                  <c:v>1312.2</c:v>
                </c:pt>
                <c:pt idx="731">
                  <c:v>1314</c:v>
                </c:pt>
                <c:pt idx="732">
                  <c:v>1315.8</c:v>
                </c:pt>
                <c:pt idx="733">
                  <c:v>1317.6000000000001</c:v>
                </c:pt>
                <c:pt idx="734">
                  <c:v>1319.4</c:v>
                </c:pt>
                <c:pt idx="735">
                  <c:v>1321.2</c:v>
                </c:pt>
                <c:pt idx="736">
                  <c:v>1323</c:v>
                </c:pt>
                <c:pt idx="737">
                  <c:v>1324.8</c:v>
                </c:pt>
                <c:pt idx="738">
                  <c:v>1326.6000000000001</c:v>
                </c:pt>
                <c:pt idx="739">
                  <c:v>1328.4</c:v>
                </c:pt>
                <c:pt idx="740">
                  <c:v>1330.2</c:v>
                </c:pt>
                <c:pt idx="741">
                  <c:v>1332</c:v>
                </c:pt>
                <c:pt idx="742">
                  <c:v>1333.8</c:v>
                </c:pt>
                <c:pt idx="743">
                  <c:v>1335.6000000000001</c:v>
                </c:pt>
                <c:pt idx="744">
                  <c:v>1337.4</c:v>
                </c:pt>
                <c:pt idx="745">
                  <c:v>1339.2</c:v>
                </c:pt>
                <c:pt idx="746">
                  <c:v>1341</c:v>
                </c:pt>
                <c:pt idx="747">
                  <c:v>1342.8</c:v>
                </c:pt>
                <c:pt idx="748">
                  <c:v>1344.6000000000001</c:v>
                </c:pt>
                <c:pt idx="749">
                  <c:v>1346.4</c:v>
                </c:pt>
                <c:pt idx="750">
                  <c:v>1348.2</c:v>
                </c:pt>
                <c:pt idx="751">
                  <c:v>1350</c:v>
                </c:pt>
                <c:pt idx="752">
                  <c:v>1351.8</c:v>
                </c:pt>
                <c:pt idx="753">
                  <c:v>1353.6000000000001</c:v>
                </c:pt>
                <c:pt idx="754">
                  <c:v>1355.4</c:v>
                </c:pt>
                <c:pt idx="755">
                  <c:v>1357.2</c:v>
                </c:pt>
                <c:pt idx="756">
                  <c:v>1359</c:v>
                </c:pt>
                <c:pt idx="757">
                  <c:v>1360.8</c:v>
                </c:pt>
                <c:pt idx="758">
                  <c:v>1362.6000000000001</c:v>
                </c:pt>
                <c:pt idx="759">
                  <c:v>1364.4</c:v>
                </c:pt>
                <c:pt idx="760">
                  <c:v>1366.2</c:v>
                </c:pt>
                <c:pt idx="761">
                  <c:v>1368</c:v>
                </c:pt>
                <c:pt idx="762">
                  <c:v>1369.8</c:v>
                </c:pt>
                <c:pt idx="763">
                  <c:v>1371.6000000000001</c:v>
                </c:pt>
                <c:pt idx="764">
                  <c:v>1373.4</c:v>
                </c:pt>
                <c:pt idx="765">
                  <c:v>1375.2</c:v>
                </c:pt>
                <c:pt idx="766">
                  <c:v>1377</c:v>
                </c:pt>
                <c:pt idx="767">
                  <c:v>1378.8</c:v>
                </c:pt>
                <c:pt idx="768">
                  <c:v>1380.6000000000001</c:v>
                </c:pt>
                <c:pt idx="769">
                  <c:v>1382.4</c:v>
                </c:pt>
                <c:pt idx="770">
                  <c:v>1384.2</c:v>
                </c:pt>
                <c:pt idx="771">
                  <c:v>1386</c:v>
                </c:pt>
                <c:pt idx="772">
                  <c:v>1387.8</c:v>
                </c:pt>
                <c:pt idx="773">
                  <c:v>1389.6000000000001</c:v>
                </c:pt>
                <c:pt idx="774">
                  <c:v>1391.4</c:v>
                </c:pt>
                <c:pt idx="775">
                  <c:v>1393.2</c:v>
                </c:pt>
                <c:pt idx="776">
                  <c:v>1395</c:v>
                </c:pt>
                <c:pt idx="777">
                  <c:v>1396.8</c:v>
                </c:pt>
                <c:pt idx="778">
                  <c:v>1398.6000000000001</c:v>
                </c:pt>
                <c:pt idx="779">
                  <c:v>1400.4</c:v>
                </c:pt>
                <c:pt idx="780">
                  <c:v>1402.2</c:v>
                </c:pt>
                <c:pt idx="781">
                  <c:v>1404</c:v>
                </c:pt>
                <c:pt idx="782">
                  <c:v>1405.8</c:v>
                </c:pt>
                <c:pt idx="783">
                  <c:v>1407.6000000000001</c:v>
                </c:pt>
                <c:pt idx="784">
                  <c:v>1409.4</c:v>
                </c:pt>
                <c:pt idx="785">
                  <c:v>1411.2</c:v>
                </c:pt>
                <c:pt idx="786">
                  <c:v>1413</c:v>
                </c:pt>
                <c:pt idx="787">
                  <c:v>1414.8</c:v>
                </c:pt>
                <c:pt idx="788">
                  <c:v>1416.6000000000001</c:v>
                </c:pt>
                <c:pt idx="789">
                  <c:v>1418.4</c:v>
                </c:pt>
                <c:pt idx="790">
                  <c:v>1420.2</c:v>
                </c:pt>
                <c:pt idx="791">
                  <c:v>1422</c:v>
                </c:pt>
                <c:pt idx="792">
                  <c:v>1423.8</c:v>
                </c:pt>
                <c:pt idx="793">
                  <c:v>1425.6000000000001</c:v>
                </c:pt>
                <c:pt idx="794">
                  <c:v>1427.4</c:v>
                </c:pt>
                <c:pt idx="795">
                  <c:v>1429.2</c:v>
                </c:pt>
                <c:pt idx="796">
                  <c:v>1431</c:v>
                </c:pt>
                <c:pt idx="797">
                  <c:v>1432.8</c:v>
                </c:pt>
                <c:pt idx="798">
                  <c:v>1434.6000000000001</c:v>
                </c:pt>
                <c:pt idx="799">
                  <c:v>1436.4</c:v>
                </c:pt>
                <c:pt idx="800">
                  <c:v>1438.2</c:v>
                </c:pt>
                <c:pt idx="801">
                  <c:v>1440</c:v>
                </c:pt>
                <c:pt idx="802">
                  <c:v>1441.8</c:v>
                </c:pt>
                <c:pt idx="803">
                  <c:v>1443.6000000000001</c:v>
                </c:pt>
                <c:pt idx="804">
                  <c:v>1445.4</c:v>
                </c:pt>
                <c:pt idx="805">
                  <c:v>1447.2</c:v>
                </c:pt>
                <c:pt idx="806">
                  <c:v>1449</c:v>
                </c:pt>
                <c:pt idx="807">
                  <c:v>1450.8</c:v>
                </c:pt>
                <c:pt idx="808">
                  <c:v>1452.6000000000001</c:v>
                </c:pt>
                <c:pt idx="809">
                  <c:v>1454.4</c:v>
                </c:pt>
                <c:pt idx="810">
                  <c:v>1456.2</c:v>
                </c:pt>
                <c:pt idx="811">
                  <c:v>1458</c:v>
                </c:pt>
                <c:pt idx="812">
                  <c:v>1459.8</c:v>
                </c:pt>
                <c:pt idx="813">
                  <c:v>1461.6000000000001</c:v>
                </c:pt>
                <c:pt idx="814">
                  <c:v>1463.4</c:v>
                </c:pt>
                <c:pt idx="815">
                  <c:v>1465.2</c:v>
                </c:pt>
                <c:pt idx="816">
                  <c:v>1467</c:v>
                </c:pt>
                <c:pt idx="817">
                  <c:v>1468.8</c:v>
                </c:pt>
                <c:pt idx="818">
                  <c:v>1470.6000000000001</c:v>
                </c:pt>
                <c:pt idx="819">
                  <c:v>1472.4</c:v>
                </c:pt>
                <c:pt idx="820">
                  <c:v>1474.2</c:v>
                </c:pt>
                <c:pt idx="821">
                  <c:v>1476</c:v>
                </c:pt>
                <c:pt idx="822">
                  <c:v>1477.8</c:v>
                </c:pt>
                <c:pt idx="823">
                  <c:v>1479.6000000000001</c:v>
                </c:pt>
                <c:pt idx="824">
                  <c:v>1481.4</c:v>
                </c:pt>
                <c:pt idx="825">
                  <c:v>1483.2</c:v>
                </c:pt>
                <c:pt idx="826">
                  <c:v>1485</c:v>
                </c:pt>
                <c:pt idx="827">
                  <c:v>1486.8</c:v>
                </c:pt>
                <c:pt idx="828">
                  <c:v>1488.6000000000001</c:v>
                </c:pt>
                <c:pt idx="829">
                  <c:v>1490.4</c:v>
                </c:pt>
                <c:pt idx="830">
                  <c:v>1492.2</c:v>
                </c:pt>
                <c:pt idx="831">
                  <c:v>1494</c:v>
                </c:pt>
                <c:pt idx="832">
                  <c:v>1495.8</c:v>
                </c:pt>
                <c:pt idx="833">
                  <c:v>1497.6000000000001</c:v>
                </c:pt>
                <c:pt idx="834">
                  <c:v>1499.4</c:v>
                </c:pt>
                <c:pt idx="835">
                  <c:v>1501.2</c:v>
                </c:pt>
                <c:pt idx="836">
                  <c:v>1503</c:v>
                </c:pt>
                <c:pt idx="837">
                  <c:v>1504.8</c:v>
                </c:pt>
                <c:pt idx="838">
                  <c:v>1506.6000000000001</c:v>
                </c:pt>
                <c:pt idx="839">
                  <c:v>1508.4</c:v>
                </c:pt>
                <c:pt idx="840">
                  <c:v>1510.2</c:v>
                </c:pt>
                <c:pt idx="841">
                  <c:v>1512</c:v>
                </c:pt>
                <c:pt idx="842">
                  <c:v>1513.8</c:v>
                </c:pt>
                <c:pt idx="843">
                  <c:v>1515.6000000000001</c:v>
                </c:pt>
                <c:pt idx="844">
                  <c:v>1517.4</c:v>
                </c:pt>
                <c:pt idx="845">
                  <c:v>1519.2</c:v>
                </c:pt>
                <c:pt idx="846">
                  <c:v>1521</c:v>
                </c:pt>
                <c:pt idx="847">
                  <c:v>1522.8</c:v>
                </c:pt>
                <c:pt idx="848">
                  <c:v>1524.6000000000001</c:v>
                </c:pt>
                <c:pt idx="849">
                  <c:v>1526.4</c:v>
                </c:pt>
                <c:pt idx="850">
                  <c:v>1528.2</c:v>
                </c:pt>
                <c:pt idx="851">
                  <c:v>1530</c:v>
                </c:pt>
                <c:pt idx="852">
                  <c:v>1531.8</c:v>
                </c:pt>
                <c:pt idx="853">
                  <c:v>1533.6000000000001</c:v>
                </c:pt>
                <c:pt idx="854">
                  <c:v>1535.4</c:v>
                </c:pt>
                <c:pt idx="855">
                  <c:v>1537.2</c:v>
                </c:pt>
                <c:pt idx="856">
                  <c:v>1539</c:v>
                </c:pt>
                <c:pt idx="857">
                  <c:v>1540.8</c:v>
                </c:pt>
                <c:pt idx="858">
                  <c:v>1542.6000000000001</c:v>
                </c:pt>
                <c:pt idx="859">
                  <c:v>1544.4</c:v>
                </c:pt>
                <c:pt idx="860">
                  <c:v>1546.2</c:v>
                </c:pt>
                <c:pt idx="861">
                  <c:v>1548</c:v>
                </c:pt>
                <c:pt idx="862">
                  <c:v>1549.8</c:v>
                </c:pt>
                <c:pt idx="863">
                  <c:v>1551.6000000000001</c:v>
                </c:pt>
                <c:pt idx="864">
                  <c:v>1553.4</c:v>
                </c:pt>
                <c:pt idx="865">
                  <c:v>1555.2</c:v>
                </c:pt>
                <c:pt idx="866">
                  <c:v>1557</c:v>
                </c:pt>
                <c:pt idx="867">
                  <c:v>1558.8</c:v>
                </c:pt>
                <c:pt idx="868">
                  <c:v>1560.6000000000001</c:v>
                </c:pt>
                <c:pt idx="869">
                  <c:v>1562.4</c:v>
                </c:pt>
                <c:pt idx="870">
                  <c:v>1564.2</c:v>
                </c:pt>
                <c:pt idx="871">
                  <c:v>1566</c:v>
                </c:pt>
                <c:pt idx="872">
                  <c:v>1567.8</c:v>
                </c:pt>
                <c:pt idx="873">
                  <c:v>1569.6000000000001</c:v>
                </c:pt>
                <c:pt idx="874">
                  <c:v>1571.4</c:v>
                </c:pt>
                <c:pt idx="875">
                  <c:v>1573.2</c:v>
                </c:pt>
                <c:pt idx="876">
                  <c:v>1575</c:v>
                </c:pt>
                <c:pt idx="877">
                  <c:v>1576.8</c:v>
                </c:pt>
                <c:pt idx="878">
                  <c:v>1578.6000000000001</c:v>
                </c:pt>
                <c:pt idx="879">
                  <c:v>1580.4</c:v>
                </c:pt>
                <c:pt idx="880">
                  <c:v>1582.2</c:v>
                </c:pt>
                <c:pt idx="881">
                  <c:v>1584</c:v>
                </c:pt>
                <c:pt idx="882">
                  <c:v>1585.8</c:v>
                </c:pt>
                <c:pt idx="883">
                  <c:v>1587.6000000000001</c:v>
                </c:pt>
                <c:pt idx="884">
                  <c:v>1589.4</c:v>
                </c:pt>
                <c:pt idx="885">
                  <c:v>1591.2</c:v>
                </c:pt>
                <c:pt idx="886">
                  <c:v>1593</c:v>
                </c:pt>
                <c:pt idx="887">
                  <c:v>1594.8</c:v>
                </c:pt>
                <c:pt idx="888">
                  <c:v>1596.6000000000001</c:v>
                </c:pt>
                <c:pt idx="889">
                  <c:v>1598.4</c:v>
                </c:pt>
                <c:pt idx="890">
                  <c:v>1600.2</c:v>
                </c:pt>
                <c:pt idx="891">
                  <c:v>1602</c:v>
                </c:pt>
                <c:pt idx="892">
                  <c:v>1603.8</c:v>
                </c:pt>
                <c:pt idx="893">
                  <c:v>1605.6000000000001</c:v>
                </c:pt>
                <c:pt idx="894">
                  <c:v>1607.4</c:v>
                </c:pt>
                <c:pt idx="895">
                  <c:v>1609.2</c:v>
                </c:pt>
                <c:pt idx="896">
                  <c:v>1611</c:v>
                </c:pt>
                <c:pt idx="897">
                  <c:v>1612.8</c:v>
                </c:pt>
                <c:pt idx="898">
                  <c:v>1614.6000000000001</c:v>
                </c:pt>
                <c:pt idx="899">
                  <c:v>1616.4</c:v>
                </c:pt>
                <c:pt idx="900">
                  <c:v>1618.2</c:v>
                </c:pt>
                <c:pt idx="901">
                  <c:v>1620</c:v>
                </c:pt>
                <c:pt idx="902">
                  <c:v>1621.8</c:v>
                </c:pt>
                <c:pt idx="903">
                  <c:v>1623.6000000000001</c:v>
                </c:pt>
                <c:pt idx="904">
                  <c:v>1625.4</c:v>
                </c:pt>
                <c:pt idx="905">
                  <c:v>1627.2</c:v>
                </c:pt>
                <c:pt idx="906">
                  <c:v>1629</c:v>
                </c:pt>
                <c:pt idx="907">
                  <c:v>1630.8</c:v>
                </c:pt>
                <c:pt idx="908">
                  <c:v>1632.6000000000001</c:v>
                </c:pt>
                <c:pt idx="909">
                  <c:v>1634.4</c:v>
                </c:pt>
                <c:pt idx="910">
                  <c:v>1636.2</c:v>
                </c:pt>
                <c:pt idx="911">
                  <c:v>1638</c:v>
                </c:pt>
                <c:pt idx="912">
                  <c:v>1639.8</c:v>
                </c:pt>
                <c:pt idx="913">
                  <c:v>1641.6000000000001</c:v>
                </c:pt>
                <c:pt idx="914">
                  <c:v>1643.4</c:v>
                </c:pt>
                <c:pt idx="915">
                  <c:v>1645.2</c:v>
                </c:pt>
                <c:pt idx="916">
                  <c:v>1647</c:v>
                </c:pt>
                <c:pt idx="917">
                  <c:v>1648.8</c:v>
                </c:pt>
                <c:pt idx="918">
                  <c:v>1650.6000000000001</c:v>
                </c:pt>
                <c:pt idx="919">
                  <c:v>1652.4</c:v>
                </c:pt>
                <c:pt idx="920">
                  <c:v>1654.2</c:v>
                </c:pt>
                <c:pt idx="921">
                  <c:v>1656</c:v>
                </c:pt>
                <c:pt idx="922">
                  <c:v>1657.8</c:v>
                </c:pt>
                <c:pt idx="923">
                  <c:v>1659.6000000000001</c:v>
                </c:pt>
                <c:pt idx="924">
                  <c:v>1661.4</c:v>
                </c:pt>
                <c:pt idx="925">
                  <c:v>1663.2</c:v>
                </c:pt>
                <c:pt idx="926">
                  <c:v>1665</c:v>
                </c:pt>
                <c:pt idx="927">
                  <c:v>1666.8</c:v>
                </c:pt>
                <c:pt idx="928">
                  <c:v>1668.6000000000001</c:v>
                </c:pt>
                <c:pt idx="929">
                  <c:v>1670.4</c:v>
                </c:pt>
                <c:pt idx="930">
                  <c:v>1672.2</c:v>
                </c:pt>
                <c:pt idx="931">
                  <c:v>1674</c:v>
                </c:pt>
                <c:pt idx="932">
                  <c:v>1675.8</c:v>
                </c:pt>
                <c:pt idx="933">
                  <c:v>1677.6000000000001</c:v>
                </c:pt>
                <c:pt idx="934">
                  <c:v>1679.4</c:v>
                </c:pt>
                <c:pt idx="935">
                  <c:v>1681.2</c:v>
                </c:pt>
                <c:pt idx="936">
                  <c:v>1683</c:v>
                </c:pt>
                <c:pt idx="937">
                  <c:v>1684.8</c:v>
                </c:pt>
                <c:pt idx="938">
                  <c:v>1686.6000000000001</c:v>
                </c:pt>
                <c:pt idx="939">
                  <c:v>1688.4</c:v>
                </c:pt>
                <c:pt idx="940">
                  <c:v>1690.2</c:v>
                </c:pt>
                <c:pt idx="941">
                  <c:v>1692</c:v>
                </c:pt>
                <c:pt idx="942">
                  <c:v>1693.8</c:v>
                </c:pt>
                <c:pt idx="943">
                  <c:v>1695.6000000000001</c:v>
                </c:pt>
                <c:pt idx="944">
                  <c:v>1697.4</c:v>
                </c:pt>
                <c:pt idx="945">
                  <c:v>1699.2</c:v>
                </c:pt>
                <c:pt idx="946">
                  <c:v>1701</c:v>
                </c:pt>
                <c:pt idx="947">
                  <c:v>1702.8</c:v>
                </c:pt>
                <c:pt idx="948">
                  <c:v>1704.6000000000001</c:v>
                </c:pt>
                <c:pt idx="949">
                  <c:v>1706.4</c:v>
                </c:pt>
                <c:pt idx="950">
                  <c:v>1708.2</c:v>
                </c:pt>
                <c:pt idx="951">
                  <c:v>1710</c:v>
                </c:pt>
                <c:pt idx="952">
                  <c:v>1711.8</c:v>
                </c:pt>
                <c:pt idx="953">
                  <c:v>1713.6000000000001</c:v>
                </c:pt>
                <c:pt idx="954">
                  <c:v>1715.4</c:v>
                </c:pt>
                <c:pt idx="955">
                  <c:v>1717.2</c:v>
                </c:pt>
                <c:pt idx="956">
                  <c:v>1719</c:v>
                </c:pt>
                <c:pt idx="957">
                  <c:v>1720.8</c:v>
                </c:pt>
                <c:pt idx="958">
                  <c:v>1722.6000000000001</c:v>
                </c:pt>
                <c:pt idx="959">
                  <c:v>1724.4</c:v>
                </c:pt>
                <c:pt idx="960">
                  <c:v>1726.2</c:v>
                </c:pt>
                <c:pt idx="961">
                  <c:v>1728</c:v>
                </c:pt>
                <c:pt idx="962">
                  <c:v>1729.8</c:v>
                </c:pt>
                <c:pt idx="963">
                  <c:v>1731.6000000000001</c:v>
                </c:pt>
                <c:pt idx="964">
                  <c:v>1733.4</c:v>
                </c:pt>
                <c:pt idx="965">
                  <c:v>1735.2</c:v>
                </c:pt>
                <c:pt idx="966">
                  <c:v>1737</c:v>
                </c:pt>
                <c:pt idx="967">
                  <c:v>1738.8</c:v>
                </c:pt>
                <c:pt idx="968">
                  <c:v>1740.6000000000001</c:v>
                </c:pt>
                <c:pt idx="969">
                  <c:v>1742.4</c:v>
                </c:pt>
                <c:pt idx="970">
                  <c:v>1744.2</c:v>
                </c:pt>
                <c:pt idx="971">
                  <c:v>1746</c:v>
                </c:pt>
                <c:pt idx="972">
                  <c:v>1747.8</c:v>
                </c:pt>
                <c:pt idx="973">
                  <c:v>1749.6000000000001</c:v>
                </c:pt>
                <c:pt idx="974">
                  <c:v>1751.4</c:v>
                </c:pt>
                <c:pt idx="975">
                  <c:v>1753.2</c:v>
                </c:pt>
                <c:pt idx="976">
                  <c:v>1755</c:v>
                </c:pt>
                <c:pt idx="977">
                  <c:v>1756.8</c:v>
                </c:pt>
                <c:pt idx="978">
                  <c:v>1758.6000000000001</c:v>
                </c:pt>
                <c:pt idx="979">
                  <c:v>1760.4</c:v>
                </c:pt>
                <c:pt idx="980">
                  <c:v>1762.2</c:v>
                </c:pt>
                <c:pt idx="981">
                  <c:v>1764</c:v>
                </c:pt>
                <c:pt idx="982">
                  <c:v>1765.8</c:v>
                </c:pt>
                <c:pt idx="983">
                  <c:v>1767.6000000000001</c:v>
                </c:pt>
                <c:pt idx="984">
                  <c:v>1769.4</c:v>
                </c:pt>
                <c:pt idx="985">
                  <c:v>1771.2</c:v>
                </c:pt>
                <c:pt idx="986">
                  <c:v>1773</c:v>
                </c:pt>
                <c:pt idx="987">
                  <c:v>1774.8</c:v>
                </c:pt>
                <c:pt idx="988">
                  <c:v>1776.6000000000001</c:v>
                </c:pt>
                <c:pt idx="989">
                  <c:v>1778.4</c:v>
                </c:pt>
                <c:pt idx="990">
                  <c:v>1780.2</c:v>
                </c:pt>
                <c:pt idx="991">
                  <c:v>1782</c:v>
                </c:pt>
                <c:pt idx="992">
                  <c:v>1783.8</c:v>
                </c:pt>
                <c:pt idx="993">
                  <c:v>1785.6000000000001</c:v>
                </c:pt>
                <c:pt idx="994">
                  <c:v>1787.4</c:v>
                </c:pt>
                <c:pt idx="995">
                  <c:v>1789.2</c:v>
                </c:pt>
                <c:pt idx="996">
                  <c:v>1791</c:v>
                </c:pt>
                <c:pt idx="997">
                  <c:v>1792.8</c:v>
                </c:pt>
                <c:pt idx="998">
                  <c:v>1794.6000000000001</c:v>
                </c:pt>
                <c:pt idx="999">
                  <c:v>1796.4</c:v>
                </c:pt>
                <c:pt idx="1000">
                  <c:v>1798.2</c:v>
                </c:pt>
                <c:pt idx="1001">
                  <c:v>1800</c:v>
                </c:pt>
              </c:numCache>
            </c:numRef>
          </c:xVal>
          <c:yVal>
            <c:numRef>
              <c:f>'Fixed Current'!$D$33:$D$1034</c:f>
              <c:numCache>
                <c:ptCount val="1002"/>
                <c:pt idx="0">
                  <c:v>2.5</c:v>
                </c:pt>
                <c:pt idx="1">
                  <c:v>2.4994989999999997</c:v>
                </c:pt>
                <c:pt idx="2">
                  <c:v>2.4984999999999995</c:v>
                </c:pt>
                <c:pt idx="3">
                  <c:v>2.4974999999999996</c:v>
                </c:pt>
                <c:pt idx="4">
                  <c:v>2.4964999999999997</c:v>
                </c:pt>
                <c:pt idx="5">
                  <c:v>2.4955</c:v>
                </c:pt>
                <c:pt idx="6">
                  <c:v>2.4945</c:v>
                </c:pt>
                <c:pt idx="7">
                  <c:v>2.4935</c:v>
                </c:pt>
                <c:pt idx="8">
                  <c:v>2.4925</c:v>
                </c:pt>
                <c:pt idx="9">
                  <c:v>2.4915000000000003</c:v>
                </c:pt>
                <c:pt idx="10">
                  <c:v>2.4905000000000004</c:v>
                </c:pt>
                <c:pt idx="11">
                  <c:v>2.4895000000000005</c:v>
                </c:pt>
                <c:pt idx="12">
                  <c:v>2.4885000000000006</c:v>
                </c:pt>
                <c:pt idx="13">
                  <c:v>2.4875000000000007</c:v>
                </c:pt>
                <c:pt idx="14">
                  <c:v>2.486500000000001</c:v>
                </c:pt>
                <c:pt idx="15">
                  <c:v>2.485500000000001</c:v>
                </c:pt>
                <c:pt idx="16">
                  <c:v>2.484500000000001</c:v>
                </c:pt>
                <c:pt idx="17">
                  <c:v>2.483500000000001</c:v>
                </c:pt>
                <c:pt idx="18">
                  <c:v>2.4825000000000013</c:v>
                </c:pt>
                <c:pt idx="19">
                  <c:v>2.4815000000000014</c:v>
                </c:pt>
                <c:pt idx="20">
                  <c:v>2.4805000000000015</c:v>
                </c:pt>
                <c:pt idx="21">
                  <c:v>2.4795000000000016</c:v>
                </c:pt>
                <c:pt idx="22">
                  <c:v>2.4785000000000017</c:v>
                </c:pt>
                <c:pt idx="23">
                  <c:v>2.477500000000002</c:v>
                </c:pt>
                <c:pt idx="24">
                  <c:v>2.476500000000002</c:v>
                </c:pt>
                <c:pt idx="25">
                  <c:v>2.475500000000002</c:v>
                </c:pt>
                <c:pt idx="26">
                  <c:v>2.474500000000002</c:v>
                </c:pt>
                <c:pt idx="27">
                  <c:v>2.4735000000000023</c:v>
                </c:pt>
                <c:pt idx="28">
                  <c:v>2.4725000000000024</c:v>
                </c:pt>
                <c:pt idx="29">
                  <c:v>2.4715000000000025</c:v>
                </c:pt>
                <c:pt idx="30">
                  <c:v>2.4705000000000026</c:v>
                </c:pt>
                <c:pt idx="31">
                  <c:v>2.4695000000000027</c:v>
                </c:pt>
                <c:pt idx="32">
                  <c:v>2.468500000000003</c:v>
                </c:pt>
                <c:pt idx="33">
                  <c:v>2.467500000000003</c:v>
                </c:pt>
                <c:pt idx="34">
                  <c:v>2.466500000000003</c:v>
                </c:pt>
                <c:pt idx="35">
                  <c:v>2.465500000000003</c:v>
                </c:pt>
                <c:pt idx="36">
                  <c:v>2.4645000000000032</c:v>
                </c:pt>
                <c:pt idx="37">
                  <c:v>2.4635000000000034</c:v>
                </c:pt>
                <c:pt idx="38">
                  <c:v>2.4625000000000035</c:v>
                </c:pt>
                <c:pt idx="39">
                  <c:v>2.4615000000000036</c:v>
                </c:pt>
                <c:pt idx="40">
                  <c:v>2.4605000000000037</c:v>
                </c:pt>
                <c:pt idx="41">
                  <c:v>2.459500000000004</c:v>
                </c:pt>
                <c:pt idx="42">
                  <c:v>2.458500000000004</c:v>
                </c:pt>
                <c:pt idx="43">
                  <c:v>2.457500000000004</c:v>
                </c:pt>
                <c:pt idx="44">
                  <c:v>2.456500000000004</c:v>
                </c:pt>
                <c:pt idx="45">
                  <c:v>2.4555000000000042</c:v>
                </c:pt>
                <c:pt idx="46">
                  <c:v>2.4545000000000043</c:v>
                </c:pt>
                <c:pt idx="47">
                  <c:v>2.4535000000000045</c:v>
                </c:pt>
                <c:pt idx="48">
                  <c:v>2.4525000000000046</c:v>
                </c:pt>
                <c:pt idx="49">
                  <c:v>2.4515000000000047</c:v>
                </c:pt>
                <c:pt idx="50">
                  <c:v>2.450500000000005</c:v>
                </c:pt>
                <c:pt idx="51">
                  <c:v>2.449500000000005</c:v>
                </c:pt>
                <c:pt idx="52">
                  <c:v>2.448500000000005</c:v>
                </c:pt>
                <c:pt idx="53">
                  <c:v>2.447500000000005</c:v>
                </c:pt>
                <c:pt idx="54">
                  <c:v>2.4465000000000052</c:v>
                </c:pt>
                <c:pt idx="55">
                  <c:v>2.4455000000000053</c:v>
                </c:pt>
                <c:pt idx="56">
                  <c:v>2.4445000000000054</c:v>
                </c:pt>
                <c:pt idx="57">
                  <c:v>2.4435000000000056</c:v>
                </c:pt>
                <c:pt idx="58">
                  <c:v>2.4425000000000057</c:v>
                </c:pt>
                <c:pt idx="59">
                  <c:v>2.4415000000000058</c:v>
                </c:pt>
                <c:pt idx="60">
                  <c:v>2.440500000000006</c:v>
                </c:pt>
                <c:pt idx="61">
                  <c:v>2.439500000000006</c:v>
                </c:pt>
                <c:pt idx="62">
                  <c:v>2.438500000000006</c:v>
                </c:pt>
                <c:pt idx="63">
                  <c:v>2.437500000000006</c:v>
                </c:pt>
                <c:pt idx="64">
                  <c:v>2.4365000000000063</c:v>
                </c:pt>
                <c:pt idx="65">
                  <c:v>2.4355000000000064</c:v>
                </c:pt>
                <c:pt idx="66">
                  <c:v>2.4345000000000065</c:v>
                </c:pt>
                <c:pt idx="67">
                  <c:v>2.4335000000000067</c:v>
                </c:pt>
                <c:pt idx="68">
                  <c:v>2.4325000000000068</c:v>
                </c:pt>
                <c:pt idx="69">
                  <c:v>2.431500000000007</c:v>
                </c:pt>
                <c:pt idx="70">
                  <c:v>2.430500000000007</c:v>
                </c:pt>
                <c:pt idx="71">
                  <c:v>2.429500000000007</c:v>
                </c:pt>
                <c:pt idx="72">
                  <c:v>2.428500000000007</c:v>
                </c:pt>
                <c:pt idx="73">
                  <c:v>2.4275000000000073</c:v>
                </c:pt>
                <c:pt idx="74">
                  <c:v>2.4265000000000074</c:v>
                </c:pt>
                <c:pt idx="75">
                  <c:v>2.4255000000000075</c:v>
                </c:pt>
                <c:pt idx="76">
                  <c:v>2.4245000000000076</c:v>
                </c:pt>
                <c:pt idx="77">
                  <c:v>2.4235000000000078</c:v>
                </c:pt>
                <c:pt idx="78">
                  <c:v>2.422500000000008</c:v>
                </c:pt>
                <c:pt idx="79">
                  <c:v>2.421500000000008</c:v>
                </c:pt>
                <c:pt idx="80">
                  <c:v>2.420500000000008</c:v>
                </c:pt>
                <c:pt idx="81">
                  <c:v>2.419500000000008</c:v>
                </c:pt>
                <c:pt idx="82">
                  <c:v>2.4185000000000083</c:v>
                </c:pt>
                <c:pt idx="83">
                  <c:v>2.4175000000000084</c:v>
                </c:pt>
                <c:pt idx="84">
                  <c:v>2.4165000000000085</c:v>
                </c:pt>
                <c:pt idx="85">
                  <c:v>2.4155000000000086</c:v>
                </c:pt>
                <c:pt idx="86">
                  <c:v>2.4145000000000088</c:v>
                </c:pt>
                <c:pt idx="87">
                  <c:v>2.413500000000009</c:v>
                </c:pt>
                <c:pt idx="88">
                  <c:v>2.412500000000009</c:v>
                </c:pt>
                <c:pt idx="89">
                  <c:v>2.411500000000009</c:v>
                </c:pt>
                <c:pt idx="90">
                  <c:v>2.410500000000009</c:v>
                </c:pt>
                <c:pt idx="91">
                  <c:v>2.4095000000000093</c:v>
                </c:pt>
                <c:pt idx="92">
                  <c:v>2.4085000000000094</c:v>
                </c:pt>
                <c:pt idx="93">
                  <c:v>2.4075000000000095</c:v>
                </c:pt>
                <c:pt idx="94">
                  <c:v>2.4065000000000096</c:v>
                </c:pt>
                <c:pt idx="95">
                  <c:v>2.4055000000000097</c:v>
                </c:pt>
                <c:pt idx="96">
                  <c:v>2.40450000000001</c:v>
                </c:pt>
                <c:pt idx="97">
                  <c:v>2.40350000000001</c:v>
                </c:pt>
                <c:pt idx="98">
                  <c:v>2.40250000000001</c:v>
                </c:pt>
                <c:pt idx="99">
                  <c:v>2.40150000000001</c:v>
                </c:pt>
                <c:pt idx="100">
                  <c:v>2.4005000000000103</c:v>
                </c:pt>
                <c:pt idx="101">
                  <c:v>2.3995000000000104</c:v>
                </c:pt>
                <c:pt idx="102">
                  <c:v>2.3985000000000105</c:v>
                </c:pt>
                <c:pt idx="103">
                  <c:v>2.3975000000000106</c:v>
                </c:pt>
                <c:pt idx="104">
                  <c:v>2.3965000000000107</c:v>
                </c:pt>
                <c:pt idx="105">
                  <c:v>2.395500000000011</c:v>
                </c:pt>
                <c:pt idx="106">
                  <c:v>2.394500000000011</c:v>
                </c:pt>
                <c:pt idx="107">
                  <c:v>2.393500000000011</c:v>
                </c:pt>
                <c:pt idx="108">
                  <c:v>2.392500000000011</c:v>
                </c:pt>
                <c:pt idx="109">
                  <c:v>2.3915000000000113</c:v>
                </c:pt>
                <c:pt idx="110">
                  <c:v>2.3905000000000114</c:v>
                </c:pt>
                <c:pt idx="111">
                  <c:v>2.3895000000000115</c:v>
                </c:pt>
                <c:pt idx="112">
                  <c:v>2.3885000000000116</c:v>
                </c:pt>
                <c:pt idx="113">
                  <c:v>2.3875000000000117</c:v>
                </c:pt>
                <c:pt idx="114">
                  <c:v>2.386500000000012</c:v>
                </c:pt>
                <c:pt idx="115">
                  <c:v>2.385500000000012</c:v>
                </c:pt>
                <c:pt idx="116">
                  <c:v>2.384500000000012</c:v>
                </c:pt>
                <c:pt idx="117">
                  <c:v>2.383500000000012</c:v>
                </c:pt>
                <c:pt idx="118">
                  <c:v>2.3825000000000123</c:v>
                </c:pt>
                <c:pt idx="119">
                  <c:v>2.3815000000000124</c:v>
                </c:pt>
                <c:pt idx="120">
                  <c:v>2.3805000000000125</c:v>
                </c:pt>
                <c:pt idx="121">
                  <c:v>2.3795000000000126</c:v>
                </c:pt>
                <c:pt idx="122">
                  <c:v>2.3785000000000127</c:v>
                </c:pt>
                <c:pt idx="123">
                  <c:v>2.377500000000013</c:v>
                </c:pt>
                <c:pt idx="124">
                  <c:v>2.376500000000013</c:v>
                </c:pt>
                <c:pt idx="125">
                  <c:v>2.375500000000013</c:v>
                </c:pt>
                <c:pt idx="126">
                  <c:v>2.374500000000013</c:v>
                </c:pt>
                <c:pt idx="127">
                  <c:v>2.3735000000000133</c:v>
                </c:pt>
                <c:pt idx="128">
                  <c:v>2.3725000000000134</c:v>
                </c:pt>
                <c:pt idx="129">
                  <c:v>2.3715000000000135</c:v>
                </c:pt>
                <c:pt idx="130">
                  <c:v>2.3705000000000136</c:v>
                </c:pt>
                <c:pt idx="131">
                  <c:v>2.3695000000000137</c:v>
                </c:pt>
                <c:pt idx="132">
                  <c:v>2.368500000000014</c:v>
                </c:pt>
                <c:pt idx="133">
                  <c:v>2.367500000000014</c:v>
                </c:pt>
                <c:pt idx="134">
                  <c:v>2.366500000000014</c:v>
                </c:pt>
                <c:pt idx="135">
                  <c:v>2.365500000000014</c:v>
                </c:pt>
                <c:pt idx="136">
                  <c:v>2.3645000000000143</c:v>
                </c:pt>
                <c:pt idx="137">
                  <c:v>2.3635000000000144</c:v>
                </c:pt>
                <c:pt idx="138">
                  <c:v>2.3625000000000145</c:v>
                </c:pt>
                <c:pt idx="139">
                  <c:v>2.3615000000000146</c:v>
                </c:pt>
                <c:pt idx="140">
                  <c:v>2.3605000000000147</c:v>
                </c:pt>
                <c:pt idx="141">
                  <c:v>2.359500000000015</c:v>
                </c:pt>
                <c:pt idx="142">
                  <c:v>2.358500000000015</c:v>
                </c:pt>
                <c:pt idx="143">
                  <c:v>2.357500000000015</c:v>
                </c:pt>
                <c:pt idx="144">
                  <c:v>2.356500000000015</c:v>
                </c:pt>
                <c:pt idx="145">
                  <c:v>2.3555000000000152</c:v>
                </c:pt>
                <c:pt idx="146">
                  <c:v>2.3545000000000154</c:v>
                </c:pt>
                <c:pt idx="147">
                  <c:v>2.3535000000000155</c:v>
                </c:pt>
                <c:pt idx="148">
                  <c:v>2.3525000000000156</c:v>
                </c:pt>
                <c:pt idx="149">
                  <c:v>2.3515000000000157</c:v>
                </c:pt>
                <c:pt idx="150">
                  <c:v>2.350500000000016</c:v>
                </c:pt>
                <c:pt idx="151">
                  <c:v>2.349500000000016</c:v>
                </c:pt>
                <c:pt idx="152">
                  <c:v>2.348500000000016</c:v>
                </c:pt>
                <c:pt idx="153">
                  <c:v>2.347500000000016</c:v>
                </c:pt>
                <c:pt idx="154">
                  <c:v>2.3465000000000162</c:v>
                </c:pt>
                <c:pt idx="155">
                  <c:v>2.3455000000000163</c:v>
                </c:pt>
                <c:pt idx="156">
                  <c:v>2.3445000000000165</c:v>
                </c:pt>
                <c:pt idx="157">
                  <c:v>2.3435000000000166</c:v>
                </c:pt>
                <c:pt idx="158">
                  <c:v>2.3425000000000167</c:v>
                </c:pt>
                <c:pt idx="159">
                  <c:v>2.341500000000017</c:v>
                </c:pt>
                <c:pt idx="160">
                  <c:v>2.340500000000017</c:v>
                </c:pt>
                <c:pt idx="161">
                  <c:v>2.339500000000017</c:v>
                </c:pt>
                <c:pt idx="162">
                  <c:v>2.338500000000017</c:v>
                </c:pt>
                <c:pt idx="163">
                  <c:v>2.3375000000000172</c:v>
                </c:pt>
                <c:pt idx="164">
                  <c:v>2.3365000000000173</c:v>
                </c:pt>
                <c:pt idx="165">
                  <c:v>2.3355000000000175</c:v>
                </c:pt>
                <c:pt idx="166">
                  <c:v>2.3345000000000176</c:v>
                </c:pt>
                <c:pt idx="167">
                  <c:v>2.3335000000000177</c:v>
                </c:pt>
                <c:pt idx="168">
                  <c:v>2.332500000000018</c:v>
                </c:pt>
                <c:pt idx="169">
                  <c:v>2.331500000000018</c:v>
                </c:pt>
                <c:pt idx="170">
                  <c:v>2.330500000000018</c:v>
                </c:pt>
                <c:pt idx="171">
                  <c:v>2.329500000000018</c:v>
                </c:pt>
                <c:pt idx="172">
                  <c:v>2.328500000000018</c:v>
                </c:pt>
                <c:pt idx="173">
                  <c:v>2.3275000000000183</c:v>
                </c:pt>
                <c:pt idx="174">
                  <c:v>2.3265000000000184</c:v>
                </c:pt>
                <c:pt idx="175">
                  <c:v>2.3255000000000186</c:v>
                </c:pt>
                <c:pt idx="176">
                  <c:v>2.3245000000000187</c:v>
                </c:pt>
                <c:pt idx="177">
                  <c:v>2.3235000000000188</c:v>
                </c:pt>
                <c:pt idx="178">
                  <c:v>2.322500000000019</c:v>
                </c:pt>
                <c:pt idx="179">
                  <c:v>2.321500000000019</c:v>
                </c:pt>
                <c:pt idx="180">
                  <c:v>2.320500000000019</c:v>
                </c:pt>
                <c:pt idx="181">
                  <c:v>2.319500000000019</c:v>
                </c:pt>
                <c:pt idx="182">
                  <c:v>2.3185000000000193</c:v>
                </c:pt>
                <c:pt idx="183">
                  <c:v>2.3175000000000194</c:v>
                </c:pt>
                <c:pt idx="184">
                  <c:v>2.3165000000000195</c:v>
                </c:pt>
                <c:pt idx="185">
                  <c:v>2.3155000000000197</c:v>
                </c:pt>
                <c:pt idx="186">
                  <c:v>2.3145000000000198</c:v>
                </c:pt>
                <c:pt idx="187">
                  <c:v>2.31350000000002</c:v>
                </c:pt>
                <c:pt idx="188">
                  <c:v>2.31250000000002</c:v>
                </c:pt>
                <c:pt idx="189">
                  <c:v>2.31150000000002</c:v>
                </c:pt>
                <c:pt idx="190">
                  <c:v>2.31050000000002</c:v>
                </c:pt>
                <c:pt idx="191">
                  <c:v>2.3095000000000203</c:v>
                </c:pt>
                <c:pt idx="192">
                  <c:v>2.3085000000000204</c:v>
                </c:pt>
                <c:pt idx="193">
                  <c:v>2.3075000000000205</c:v>
                </c:pt>
                <c:pt idx="194">
                  <c:v>2.3065000000000206</c:v>
                </c:pt>
                <c:pt idx="195">
                  <c:v>2.3055000000000208</c:v>
                </c:pt>
                <c:pt idx="196">
                  <c:v>2.304500000000021</c:v>
                </c:pt>
                <c:pt idx="197">
                  <c:v>2.303500000000021</c:v>
                </c:pt>
                <c:pt idx="198">
                  <c:v>2.302500000000021</c:v>
                </c:pt>
                <c:pt idx="199">
                  <c:v>2.301500000000021</c:v>
                </c:pt>
                <c:pt idx="200">
                  <c:v>2.3005000000000213</c:v>
                </c:pt>
                <c:pt idx="201">
                  <c:v>2.2995000000000214</c:v>
                </c:pt>
                <c:pt idx="202">
                  <c:v>2.2985000000000215</c:v>
                </c:pt>
                <c:pt idx="203">
                  <c:v>2.2975000000000216</c:v>
                </c:pt>
                <c:pt idx="204">
                  <c:v>2.2965000000000217</c:v>
                </c:pt>
                <c:pt idx="205">
                  <c:v>2.295500000000022</c:v>
                </c:pt>
                <c:pt idx="206">
                  <c:v>2.294500000000022</c:v>
                </c:pt>
                <c:pt idx="207">
                  <c:v>2.293500000000022</c:v>
                </c:pt>
                <c:pt idx="208">
                  <c:v>2.292500000000022</c:v>
                </c:pt>
                <c:pt idx="209">
                  <c:v>2.2915000000000223</c:v>
                </c:pt>
                <c:pt idx="210">
                  <c:v>2.2905000000000224</c:v>
                </c:pt>
                <c:pt idx="211">
                  <c:v>2.2895000000000225</c:v>
                </c:pt>
                <c:pt idx="212">
                  <c:v>2.2885000000000226</c:v>
                </c:pt>
                <c:pt idx="213">
                  <c:v>2.2875000000000227</c:v>
                </c:pt>
                <c:pt idx="214">
                  <c:v>2.286500000000023</c:v>
                </c:pt>
                <c:pt idx="215">
                  <c:v>2.285500000000023</c:v>
                </c:pt>
                <c:pt idx="216">
                  <c:v>2.284500000000023</c:v>
                </c:pt>
                <c:pt idx="217">
                  <c:v>2.283500000000023</c:v>
                </c:pt>
                <c:pt idx="218">
                  <c:v>2.2825000000000233</c:v>
                </c:pt>
                <c:pt idx="219">
                  <c:v>2.2815000000000234</c:v>
                </c:pt>
                <c:pt idx="220">
                  <c:v>2.2805000000000235</c:v>
                </c:pt>
                <c:pt idx="221">
                  <c:v>2.2795000000000236</c:v>
                </c:pt>
                <c:pt idx="222">
                  <c:v>2.2785000000000237</c:v>
                </c:pt>
                <c:pt idx="223">
                  <c:v>2.277500000000024</c:v>
                </c:pt>
                <c:pt idx="224">
                  <c:v>2.276500000000024</c:v>
                </c:pt>
                <c:pt idx="225">
                  <c:v>2.275500000000024</c:v>
                </c:pt>
                <c:pt idx="226">
                  <c:v>2.274500000000024</c:v>
                </c:pt>
                <c:pt idx="227">
                  <c:v>2.2735000000000243</c:v>
                </c:pt>
                <c:pt idx="228">
                  <c:v>2.2725000000000244</c:v>
                </c:pt>
                <c:pt idx="229">
                  <c:v>2.2715000000000245</c:v>
                </c:pt>
                <c:pt idx="230">
                  <c:v>2.2705000000000246</c:v>
                </c:pt>
                <c:pt idx="231">
                  <c:v>2.2695000000000247</c:v>
                </c:pt>
                <c:pt idx="232">
                  <c:v>2.268500000000025</c:v>
                </c:pt>
                <c:pt idx="233">
                  <c:v>2.267500000000025</c:v>
                </c:pt>
                <c:pt idx="234">
                  <c:v>2.266500000000025</c:v>
                </c:pt>
                <c:pt idx="235">
                  <c:v>2.265500000000025</c:v>
                </c:pt>
                <c:pt idx="236">
                  <c:v>2.2645000000000253</c:v>
                </c:pt>
                <c:pt idx="237">
                  <c:v>2.2635000000000254</c:v>
                </c:pt>
                <c:pt idx="238">
                  <c:v>2.2625000000000255</c:v>
                </c:pt>
                <c:pt idx="239">
                  <c:v>2.2615000000000256</c:v>
                </c:pt>
                <c:pt idx="240">
                  <c:v>2.2605000000000257</c:v>
                </c:pt>
                <c:pt idx="241">
                  <c:v>2.259500000000026</c:v>
                </c:pt>
                <c:pt idx="242">
                  <c:v>2.258500000000026</c:v>
                </c:pt>
                <c:pt idx="243">
                  <c:v>2.257500000000026</c:v>
                </c:pt>
                <c:pt idx="244">
                  <c:v>2.256500000000026</c:v>
                </c:pt>
                <c:pt idx="245">
                  <c:v>2.2555000000000263</c:v>
                </c:pt>
                <c:pt idx="246">
                  <c:v>2.2545000000000264</c:v>
                </c:pt>
                <c:pt idx="247">
                  <c:v>2.2535000000000265</c:v>
                </c:pt>
                <c:pt idx="248">
                  <c:v>2.2525000000000266</c:v>
                </c:pt>
                <c:pt idx="249">
                  <c:v>2.2515000000000267</c:v>
                </c:pt>
                <c:pt idx="250">
                  <c:v>2.250500000000027</c:v>
                </c:pt>
                <c:pt idx="251">
                  <c:v>2.249500000000027</c:v>
                </c:pt>
                <c:pt idx="252">
                  <c:v>2.248500000000027</c:v>
                </c:pt>
                <c:pt idx="253">
                  <c:v>2.247500000000027</c:v>
                </c:pt>
                <c:pt idx="254">
                  <c:v>2.2465000000000273</c:v>
                </c:pt>
                <c:pt idx="255">
                  <c:v>2.2455000000000274</c:v>
                </c:pt>
                <c:pt idx="256">
                  <c:v>2.2445000000000275</c:v>
                </c:pt>
                <c:pt idx="257">
                  <c:v>2.2435000000000276</c:v>
                </c:pt>
                <c:pt idx="258">
                  <c:v>2.2425000000000277</c:v>
                </c:pt>
                <c:pt idx="259">
                  <c:v>2.241500000000028</c:v>
                </c:pt>
                <c:pt idx="260">
                  <c:v>2.240500000000028</c:v>
                </c:pt>
                <c:pt idx="261">
                  <c:v>2.239500000000028</c:v>
                </c:pt>
                <c:pt idx="262">
                  <c:v>2.238500000000028</c:v>
                </c:pt>
                <c:pt idx="263">
                  <c:v>2.2375000000000282</c:v>
                </c:pt>
                <c:pt idx="264">
                  <c:v>2.2365000000000284</c:v>
                </c:pt>
                <c:pt idx="265">
                  <c:v>2.2355000000000285</c:v>
                </c:pt>
                <c:pt idx="266">
                  <c:v>2.2345000000000286</c:v>
                </c:pt>
                <c:pt idx="267">
                  <c:v>2.2335000000000287</c:v>
                </c:pt>
                <c:pt idx="268">
                  <c:v>2.232500000000029</c:v>
                </c:pt>
                <c:pt idx="269">
                  <c:v>2.231500000000029</c:v>
                </c:pt>
                <c:pt idx="270">
                  <c:v>2.230500000000029</c:v>
                </c:pt>
                <c:pt idx="271">
                  <c:v>2.229500000000029</c:v>
                </c:pt>
                <c:pt idx="272">
                  <c:v>2.2285000000000292</c:v>
                </c:pt>
                <c:pt idx="273">
                  <c:v>2.2275000000000293</c:v>
                </c:pt>
                <c:pt idx="274">
                  <c:v>2.2265000000000295</c:v>
                </c:pt>
                <c:pt idx="275">
                  <c:v>2.2255000000000296</c:v>
                </c:pt>
                <c:pt idx="276">
                  <c:v>2.2245000000000297</c:v>
                </c:pt>
                <c:pt idx="277">
                  <c:v>2.22350000000003</c:v>
                </c:pt>
                <c:pt idx="278">
                  <c:v>2.22250000000003</c:v>
                </c:pt>
                <c:pt idx="279">
                  <c:v>2.22150000000003</c:v>
                </c:pt>
                <c:pt idx="280">
                  <c:v>2.22050000000003</c:v>
                </c:pt>
                <c:pt idx="281">
                  <c:v>2.2195000000000302</c:v>
                </c:pt>
                <c:pt idx="282">
                  <c:v>2.2185000000000303</c:v>
                </c:pt>
                <c:pt idx="283">
                  <c:v>2.2175000000000304</c:v>
                </c:pt>
                <c:pt idx="284">
                  <c:v>2.2165000000000306</c:v>
                </c:pt>
                <c:pt idx="285">
                  <c:v>2.2155000000000307</c:v>
                </c:pt>
                <c:pt idx="286">
                  <c:v>2.2145000000000308</c:v>
                </c:pt>
                <c:pt idx="287">
                  <c:v>2.213500000000031</c:v>
                </c:pt>
                <c:pt idx="288">
                  <c:v>2.212500000000031</c:v>
                </c:pt>
                <c:pt idx="289">
                  <c:v>2.211500000000031</c:v>
                </c:pt>
                <c:pt idx="290">
                  <c:v>2.210500000000031</c:v>
                </c:pt>
                <c:pt idx="291">
                  <c:v>2.2095000000000313</c:v>
                </c:pt>
                <c:pt idx="292">
                  <c:v>2.2085000000000314</c:v>
                </c:pt>
                <c:pt idx="293">
                  <c:v>2.2075000000000315</c:v>
                </c:pt>
                <c:pt idx="294">
                  <c:v>2.2065000000000317</c:v>
                </c:pt>
                <c:pt idx="295">
                  <c:v>2.2055000000000318</c:v>
                </c:pt>
                <c:pt idx="296">
                  <c:v>2.204500000000032</c:v>
                </c:pt>
                <c:pt idx="297">
                  <c:v>2.203500000000032</c:v>
                </c:pt>
                <c:pt idx="298">
                  <c:v>2.202500000000032</c:v>
                </c:pt>
                <c:pt idx="299">
                  <c:v>2.201500000000032</c:v>
                </c:pt>
                <c:pt idx="300">
                  <c:v>2.2005000000000323</c:v>
                </c:pt>
                <c:pt idx="301">
                  <c:v>2.1995000000000324</c:v>
                </c:pt>
                <c:pt idx="302">
                  <c:v>2.1985000000000325</c:v>
                </c:pt>
                <c:pt idx="303">
                  <c:v>2.1975000000000326</c:v>
                </c:pt>
                <c:pt idx="304">
                  <c:v>2.1965000000000328</c:v>
                </c:pt>
                <c:pt idx="305">
                  <c:v>2.195500000000033</c:v>
                </c:pt>
                <c:pt idx="306">
                  <c:v>2.194500000000033</c:v>
                </c:pt>
                <c:pt idx="307">
                  <c:v>2.193500000000033</c:v>
                </c:pt>
                <c:pt idx="308">
                  <c:v>2.192500000000033</c:v>
                </c:pt>
                <c:pt idx="309">
                  <c:v>2.1915000000000333</c:v>
                </c:pt>
                <c:pt idx="310">
                  <c:v>2.1905000000000334</c:v>
                </c:pt>
                <c:pt idx="311">
                  <c:v>2.1895000000000335</c:v>
                </c:pt>
                <c:pt idx="312">
                  <c:v>2.1885000000000336</c:v>
                </c:pt>
                <c:pt idx="313">
                  <c:v>2.1875000000000338</c:v>
                </c:pt>
                <c:pt idx="314">
                  <c:v>2.186500000000034</c:v>
                </c:pt>
                <c:pt idx="315">
                  <c:v>2.185500000000034</c:v>
                </c:pt>
                <c:pt idx="316">
                  <c:v>2.184500000000034</c:v>
                </c:pt>
                <c:pt idx="317">
                  <c:v>2.183500000000034</c:v>
                </c:pt>
                <c:pt idx="318">
                  <c:v>2.1825000000000343</c:v>
                </c:pt>
                <c:pt idx="319">
                  <c:v>2.1815000000000344</c:v>
                </c:pt>
                <c:pt idx="320">
                  <c:v>2.1805000000000345</c:v>
                </c:pt>
                <c:pt idx="321">
                  <c:v>2.1795000000000346</c:v>
                </c:pt>
                <c:pt idx="322">
                  <c:v>2.1785000000000347</c:v>
                </c:pt>
                <c:pt idx="323">
                  <c:v>2.177500000000035</c:v>
                </c:pt>
                <c:pt idx="324">
                  <c:v>2.176500000000035</c:v>
                </c:pt>
                <c:pt idx="325">
                  <c:v>2.175500000000035</c:v>
                </c:pt>
                <c:pt idx="326">
                  <c:v>2.174500000000035</c:v>
                </c:pt>
                <c:pt idx="327">
                  <c:v>2.1735000000000353</c:v>
                </c:pt>
                <c:pt idx="328">
                  <c:v>2.1725000000000354</c:v>
                </c:pt>
                <c:pt idx="329">
                  <c:v>2.1715000000000355</c:v>
                </c:pt>
                <c:pt idx="330">
                  <c:v>2.1705000000000356</c:v>
                </c:pt>
                <c:pt idx="331">
                  <c:v>2.1695000000000357</c:v>
                </c:pt>
                <c:pt idx="332">
                  <c:v>2.168500000000036</c:v>
                </c:pt>
                <c:pt idx="333">
                  <c:v>2.167500000000036</c:v>
                </c:pt>
                <c:pt idx="334">
                  <c:v>2.166500000000036</c:v>
                </c:pt>
                <c:pt idx="335">
                  <c:v>2.165500000000036</c:v>
                </c:pt>
                <c:pt idx="336">
                  <c:v>2.1645000000000363</c:v>
                </c:pt>
                <c:pt idx="337">
                  <c:v>2.1635000000000364</c:v>
                </c:pt>
                <c:pt idx="338">
                  <c:v>2.1625000000000365</c:v>
                </c:pt>
                <c:pt idx="339">
                  <c:v>2.1615000000000366</c:v>
                </c:pt>
                <c:pt idx="340">
                  <c:v>2.1605000000000367</c:v>
                </c:pt>
                <c:pt idx="341">
                  <c:v>2.159500000000037</c:v>
                </c:pt>
                <c:pt idx="342">
                  <c:v>2.158500000000037</c:v>
                </c:pt>
                <c:pt idx="343">
                  <c:v>2.157500000000037</c:v>
                </c:pt>
                <c:pt idx="344">
                  <c:v>2.156500000000037</c:v>
                </c:pt>
                <c:pt idx="345">
                  <c:v>2.1555000000000373</c:v>
                </c:pt>
                <c:pt idx="346">
                  <c:v>2.1545000000000374</c:v>
                </c:pt>
                <c:pt idx="347">
                  <c:v>2.1535000000000375</c:v>
                </c:pt>
                <c:pt idx="348">
                  <c:v>2.1525000000000376</c:v>
                </c:pt>
                <c:pt idx="349">
                  <c:v>2.1515000000000377</c:v>
                </c:pt>
                <c:pt idx="350">
                  <c:v>2.150500000000038</c:v>
                </c:pt>
                <c:pt idx="351">
                  <c:v>2.149500000000038</c:v>
                </c:pt>
                <c:pt idx="352">
                  <c:v>2.148500000000038</c:v>
                </c:pt>
                <c:pt idx="353">
                  <c:v>2.147500000000038</c:v>
                </c:pt>
                <c:pt idx="354">
                  <c:v>2.1465000000000383</c:v>
                </c:pt>
                <c:pt idx="355">
                  <c:v>2.1455000000000384</c:v>
                </c:pt>
                <c:pt idx="356">
                  <c:v>2.1445000000000385</c:v>
                </c:pt>
                <c:pt idx="357">
                  <c:v>2.1435000000000386</c:v>
                </c:pt>
                <c:pt idx="358">
                  <c:v>2.1425000000000387</c:v>
                </c:pt>
                <c:pt idx="359">
                  <c:v>2.141500000000039</c:v>
                </c:pt>
                <c:pt idx="360">
                  <c:v>2.140500000000039</c:v>
                </c:pt>
                <c:pt idx="361">
                  <c:v>2.139500000000039</c:v>
                </c:pt>
                <c:pt idx="362">
                  <c:v>2.138500000000039</c:v>
                </c:pt>
                <c:pt idx="363">
                  <c:v>2.1375000000000393</c:v>
                </c:pt>
                <c:pt idx="364">
                  <c:v>2.1365000000000394</c:v>
                </c:pt>
                <c:pt idx="365">
                  <c:v>2.1355000000000395</c:v>
                </c:pt>
                <c:pt idx="366">
                  <c:v>2.1345000000000396</c:v>
                </c:pt>
                <c:pt idx="367">
                  <c:v>2.1335000000000397</c:v>
                </c:pt>
                <c:pt idx="368">
                  <c:v>2.13250000000004</c:v>
                </c:pt>
                <c:pt idx="369">
                  <c:v>2.13150000000004</c:v>
                </c:pt>
                <c:pt idx="370">
                  <c:v>2.13050000000004</c:v>
                </c:pt>
                <c:pt idx="371">
                  <c:v>2.12950000000004</c:v>
                </c:pt>
                <c:pt idx="372">
                  <c:v>2.1285000000000402</c:v>
                </c:pt>
                <c:pt idx="373">
                  <c:v>2.1275000000000404</c:v>
                </c:pt>
                <c:pt idx="374">
                  <c:v>2.1265000000000405</c:v>
                </c:pt>
                <c:pt idx="375">
                  <c:v>2.1255000000000406</c:v>
                </c:pt>
                <c:pt idx="376">
                  <c:v>2.1245000000000407</c:v>
                </c:pt>
                <c:pt idx="377">
                  <c:v>2.123500000000041</c:v>
                </c:pt>
                <c:pt idx="378">
                  <c:v>2.122500000000041</c:v>
                </c:pt>
                <c:pt idx="379">
                  <c:v>2.121500000000041</c:v>
                </c:pt>
                <c:pt idx="380">
                  <c:v>2.120500000000041</c:v>
                </c:pt>
                <c:pt idx="381">
                  <c:v>2.1195000000000412</c:v>
                </c:pt>
                <c:pt idx="382">
                  <c:v>2.1185000000000414</c:v>
                </c:pt>
                <c:pt idx="383">
                  <c:v>2.1175000000000415</c:v>
                </c:pt>
                <c:pt idx="384">
                  <c:v>2.1165000000000416</c:v>
                </c:pt>
                <c:pt idx="385">
                  <c:v>2.1155000000000417</c:v>
                </c:pt>
                <c:pt idx="386">
                  <c:v>2.114500000000042</c:v>
                </c:pt>
                <c:pt idx="387">
                  <c:v>2.113500000000042</c:v>
                </c:pt>
                <c:pt idx="388">
                  <c:v>2.112500000000042</c:v>
                </c:pt>
                <c:pt idx="389">
                  <c:v>2.111500000000042</c:v>
                </c:pt>
                <c:pt idx="390">
                  <c:v>2.1105000000000422</c:v>
                </c:pt>
                <c:pt idx="391">
                  <c:v>2.1095000000000423</c:v>
                </c:pt>
                <c:pt idx="392">
                  <c:v>2.1085000000000425</c:v>
                </c:pt>
                <c:pt idx="393">
                  <c:v>2.1075000000000426</c:v>
                </c:pt>
                <c:pt idx="394">
                  <c:v>2.1065000000000427</c:v>
                </c:pt>
                <c:pt idx="395">
                  <c:v>2.105500000000043</c:v>
                </c:pt>
                <c:pt idx="396">
                  <c:v>2.104500000000043</c:v>
                </c:pt>
                <c:pt idx="397">
                  <c:v>2.103500000000043</c:v>
                </c:pt>
                <c:pt idx="398">
                  <c:v>2.102500000000043</c:v>
                </c:pt>
                <c:pt idx="399">
                  <c:v>2.1015000000000432</c:v>
                </c:pt>
                <c:pt idx="400">
                  <c:v>2.1005000000000433</c:v>
                </c:pt>
                <c:pt idx="401">
                  <c:v>2.0995000000000434</c:v>
                </c:pt>
                <c:pt idx="402">
                  <c:v>2.0985000000000436</c:v>
                </c:pt>
                <c:pt idx="403">
                  <c:v>2.0975000000000437</c:v>
                </c:pt>
                <c:pt idx="404">
                  <c:v>2.0965000000000438</c:v>
                </c:pt>
                <c:pt idx="405">
                  <c:v>2.095500000000044</c:v>
                </c:pt>
                <c:pt idx="406">
                  <c:v>2.094500000000044</c:v>
                </c:pt>
                <c:pt idx="407">
                  <c:v>2.093500000000044</c:v>
                </c:pt>
                <c:pt idx="408">
                  <c:v>2.092500000000044</c:v>
                </c:pt>
                <c:pt idx="409">
                  <c:v>2.0915000000000443</c:v>
                </c:pt>
                <c:pt idx="410">
                  <c:v>2.0905000000000444</c:v>
                </c:pt>
                <c:pt idx="411">
                  <c:v>2.0895000000000445</c:v>
                </c:pt>
                <c:pt idx="412">
                  <c:v>2.0885000000000447</c:v>
                </c:pt>
                <c:pt idx="413">
                  <c:v>2.0875000000000448</c:v>
                </c:pt>
                <c:pt idx="414">
                  <c:v>2.086500000000045</c:v>
                </c:pt>
                <c:pt idx="415">
                  <c:v>2.085500000000045</c:v>
                </c:pt>
                <c:pt idx="416">
                  <c:v>2.084500000000045</c:v>
                </c:pt>
                <c:pt idx="417">
                  <c:v>2.083500000000045</c:v>
                </c:pt>
                <c:pt idx="418">
                  <c:v>2.0825000000000453</c:v>
                </c:pt>
                <c:pt idx="419">
                  <c:v>2.0815000000000454</c:v>
                </c:pt>
                <c:pt idx="420">
                  <c:v>2.0805000000000455</c:v>
                </c:pt>
                <c:pt idx="421">
                  <c:v>2.0795000000000456</c:v>
                </c:pt>
                <c:pt idx="422">
                  <c:v>2.0785000000000458</c:v>
                </c:pt>
                <c:pt idx="423">
                  <c:v>2.077500000000046</c:v>
                </c:pt>
                <c:pt idx="424">
                  <c:v>2.076500000000046</c:v>
                </c:pt>
                <c:pt idx="425">
                  <c:v>2.075500000000046</c:v>
                </c:pt>
                <c:pt idx="426">
                  <c:v>2.074500000000046</c:v>
                </c:pt>
                <c:pt idx="427">
                  <c:v>2.0735000000000463</c:v>
                </c:pt>
                <c:pt idx="428">
                  <c:v>2.0725000000000464</c:v>
                </c:pt>
                <c:pt idx="429">
                  <c:v>2.0715000000000465</c:v>
                </c:pt>
                <c:pt idx="430">
                  <c:v>2.0705000000000466</c:v>
                </c:pt>
                <c:pt idx="431">
                  <c:v>2.0695000000000467</c:v>
                </c:pt>
                <c:pt idx="432">
                  <c:v>2.068500000000047</c:v>
                </c:pt>
                <c:pt idx="433">
                  <c:v>2.067500000000047</c:v>
                </c:pt>
                <c:pt idx="434">
                  <c:v>2.066500000000047</c:v>
                </c:pt>
                <c:pt idx="435">
                  <c:v>2.065500000000047</c:v>
                </c:pt>
                <c:pt idx="436">
                  <c:v>2.0645000000000473</c:v>
                </c:pt>
                <c:pt idx="437">
                  <c:v>2.0635000000000474</c:v>
                </c:pt>
                <c:pt idx="438">
                  <c:v>2.0625000000000475</c:v>
                </c:pt>
                <c:pt idx="439">
                  <c:v>2.0615000000000476</c:v>
                </c:pt>
                <c:pt idx="440">
                  <c:v>2.0605000000000477</c:v>
                </c:pt>
                <c:pt idx="441">
                  <c:v>2.059500000000048</c:v>
                </c:pt>
                <c:pt idx="442">
                  <c:v>2.058500000000048</c:v>
                </c:pt>
                <c:pt idx="443">
                  <c:v>2.057500000000048</c:v>
                </c:pt>
                <c:pt idx="444">
                  <c:v>2.056500000000048</c:v>
                </c:pt>
                <c:pt idx="445">
                  <c:v>2.0555000000000483</c:v>
                </c:pt>
                <c:pt idx="446">
                  <c:v>2.0545000000000484</c:v>
                </c:pt>
                <c:pt idx="447">
                  <c:v>2.0535000000000485</c:v>
                </c:pt>
                <c:pt idx="448">
                  <c:v>2.0525000000000486</c:v>
                </c:pt>
                <c:pt idx="449">
                  <c:v>2.0515000000000487</c:v>
                </c:pt>
                <c:pt idx="450">
                  <c:v>2.050500000000049</c:v>
                </c:pt>
                <c:pt idx="451">
                  <c:v>2.049500000000049</c:v>
                </c:pt>
                <c:pt idx="452">
                  <c:v>2.048500000000049</c:v>
                </c:pt>
                <c:pt idx="453">
                  <c:v>2.047500000000049</c:v>
                </c:pt>
                <c:pt idx="454">
                  <c:v>2.0465000000000493</c:v>
                </c:pt>
                <c:pt idx="455">
                  <c:v>2.0455000000000494</c:v>
                </c:pt>
                <c:pt idx="456">
                  <c:v>2.0445000000000495</c:v>
                </c:pt>
                <c:pt idx="457">
                  <c:v>2.0435000000000496</c:v>
                </c:pt>
                <c:pt idx="458">
                  <c:v>2.0425000000000497</c:v>
                </c:pt>
                <c:pt idx="459">
                  <c:v>2.04150000000005</c:v>
                </c:pt>
                <c:pt idx="460">
                  <c:v>2.04050000000005</c:v>
                </c:pt>
                <c:pt idx="461">
                  <c:v>2.03950000000005</c:v>
                </c:pt>
                <c:pt idx="462">
                  <c:v>2.03850000000005</c:v>
                </c:pt>
                <c:pt idx="463">
                  <c:v>2.0375000000000503</c:v>
                </c:pt>
                <c:pt idx="464">
                  <c:v>2.0365000000000504</c:v>
                </c:pt>
                <c:pt idx="465">
                  <c:v>2.0355000000000505</c:v>
                </c:pt>
                <c:pt idx="466">
                  <c:v>2.0345000000000506</c:v>
                </c:pt>
                <c:pt idx="467">
                  <c:v>2.0335000000000507</c:v>
                </c:pt>
                <c:pt idx="468">
                  <c:v>2.032500000000051</c:v>
                </c:pt>
                <c:pt idx="469">
                  <c:v>2.031500000000051</c:v>
                </c:pt>
                <c:pt idx="470">
                  <c:v>2.030500000000051</c:v>
                </c:pt>
                <c:pt idx="471">
                  <c:v>2.029500000000051</c:v>
                </c:pt>
                <c:pt idx="472">
                  <c:v>2.0285000000000513</c:v>
                </c:pt>
                <c:pt idx="473">
                  <c:v>2.0275000000000514</c:v>
                </c:pt>
                <c:pt idx="474">
                  <c:v>2.0265000000000515</c:v>
                </c:pt>
                <c:pt idx="475">
                  <c:v>2.0255000000000516</c:v>
                </c:pt>
                <c:pt idx="476">
                  <c:v>2.0245000000000517</c:v>
                </c:pt>
                <c:pt idx="477">
                  <c:v>2.023500000000052</c:v>
                </c:pt>
                <c:pt idx="478">
                  <c:v>2.022500000000052</c:v>
                </c:pt>
                <c:pt idx="479">
                  <c:v>2.021500000000052</c:v>
                </c:pt>
                <c:pt idx="480">
                  <c:v>2.020500000000052</c:v>
                </c:pt>
                <c:pt idx="481">
                  <c:v>2.0195000000000523</c:v>
                </c:pt>
                <c:pt idx="482">
                  <c:v>2.0185000000000524</c:v>
                </c:pt>
                <c:pt idx="483">
                  <c:v>2.0175000000000525</c:v>
                </c:pt>
                <c:pt idx="484">
                  <c:v>2.0165000000000526</c:v>
                </c:pt>
                <c:pt idx="485">
                  <c:v>2.0155000000000527</c:v>
                </c:pt>
                <c:pt idx="486">
                  <c:v>2.014500000000053</c:v>
                </c:pt>
                <c:pt idx="487">
                  <c:v>2.013500000000053</c:v>
                </c:pt>
                <c:pt idx="488">
                  <c:v>2.012500000000053</c:v>
                </c:pt>
                <c:pt idx="489">
                  <c:v>2.011500000000053</c:v>
                </c:pt>
                <c:pt idx="490">
                  <c:v>2.0105000000000532</c:v>
                </c:pt>
                <c:pt idx="491">
                  <c:v>2.0095000000000534</c:v>
                </c:pt>
                <c:pt idx="492">
                  <c:v>2.0085000000000535</c:v>
                </c:pt>
                <c:pt idx="493">
                  <c:v>2.0075000000000536</c:v>
                </c:pt>
                <c:pt idx="494">
                  <c:v>2.0065000000000537</c:v>
                </c:pt>
                <c:pt idx="495">
                  <c:v>2.005500000000054</c:v>
                </c:pt>
                <c:pt idx="496">
                  <c:v>2.004500000000054</c:v>
                </c:pt>
                <c:pt idx="497">
                  <c:v>2.003500000000054</c:v>
                </c:pt>
                <c:pt idx="498">
                  <c:v>2.002500000000054</c:v>
                </c:pt>
                <c:pt idx="499">
                  <c:v>2.0015000000000542</c:v>
                </c:pt>
                <c:pt idx="500">
                  <c:v>2.0005000000000543</c:v>
                </c:pt>
                <c:pt idx="501">
                  <c:v>1.9995000000000547</c:v>
                </c:pt>
                <c:pt idx="502">
                  <c:v>1.9985000000000546</c:v>
                </c:pt>
                <c:pt idx="503">
                  <c:v>1.9975000000000547</c:v>
                </c:pt>
                <c:pt idx="504">
                  <c:v>1.9965000000000548</c:v>
                </c:pt>
                <c:pt idx="505">
                  <c:v>1.9955000000000547</c:v>
                </c:pt>
                <c:pt idx="506">
                  <c:v>1.9945000000000548</c:v>
                </c:pt>
                <c:pt idx="507">
                  <c:v>1.9935000000000547</c:v>
                </c:pt>
                <c:pt idx="508">
                  <c:v>1.9925000000000548</c:v>
                </c:pt>
                <c:pt idx="509">
                  <c:v>1.991500000000055</c:v>
                </c:pt>
                <c:pt idx="510">
                  <c:v>1.9905000000000548</c:v>
                </c:pt>
                <c:pt idx="511">
                  <c:v>1.989500000000055</c:v>
                </c:pt>
                <c:pt idx="512">
                  <c:v>1.9885000000000548</c:v>
                </c:pt>
                <c:pt idx="513">
                  <c:v>1.987500000000055</c:v>
                </c:pt>
                <c:pt idx="514">
                  <c:v>1.986500000000055</c:v>
                </c:pt>
                <c:pt idx="515">
                  <c:v>1.9855000000000549</c:v>
                </c:pt>
                <c:pt idx="516">
                  <c:v>1.984500000000055</c:v>
                </c:pt>
                <c:pt idx="517">
                  <c:v>1.9835000000000549</c:v>
                </c:pt>
                <c:pt idx="518">
                  <c:v>1.982500000000055</c:v>
                </c:pt>
                <c:pt idx="519">
                  <c:v>1.981500000000055</c:v>
                </c:pt>
                <c:pt idx="520">
                  <c:v>1.980500000000055</c:v>
                </c:pt>
                <c:pt idx="521">
                  <c:v>1.979500000000055</c:v>
                </c:pt>
                <c:pt idx="522">
                  <c:v>1.978500000000055</c:v>
                </c:pt>
                <c:pt idx="523">
                  <c:v>1.977500000000055</c:v>
                </c:pt>
                <c:pt idx="524">
                  <c:v>1.9765000000000552</c:v>
                </c:pt>
                <c:pt idx="525">
                  <c:v>1.975500000000055</c:v>
                </c:pt>
                <c:pt idx="526">
                  <c:v>1.9745000000000552</c:v>
                </c:pt>
                <c:pt idx="527">
                  <c:v>1.973500000000055</c:v>
                </c:pt>
                <c:pt idx="528">
                  <c:v>1.9725000000000552</c:v>
                </c:pt>
                <c:pt idx="529">
                  <c:v>1.9715000000000553</c:v>
                </c:pt>
                <c:pt idx="530">
                  <c:v>1.9705000000000552</c:v>
                </c:pt>
                <c:pt idx="531">
                  <c:v>1.9695000000000553</c:v>
                </c:pt>
                <c:pt idx="532">
                  <c:v>1.9685000000000552</c:v>
                </c:pt>
                <c:pt idx="533">
                  <c:v>1.9675000000000553</c:v>
                </c:pt>
                <c:pt idx="534">
                  <c:v>1.9665000000000554</c:v>
                </c:pt>
                <c:pt idx="535">
                  <c:v>1.9655000000000553</c:v>
                </c:pt>
                <c:pt idx="536">
                  <c:v>1.9645000000000554</c:v>
                </c:pt>
                <c:pt idx="537">
                  <c:v>1.9635000000000553</c:v>
                </c:pt>
                <c:pt idx="538">
                  <c:v>1.9625000000000554</c:v>
                </c:pt>
                <c:pt idx="539">
                  <c:v>1.9615000000000555</c:v>
                </c:pt>
                <c:pt idx="540">
                  <c:v>1.9605000000000554</c:v>
                </c:pt>
                <c:pt idx="541">
                  <c:v>1.9595000000000555</c:v>
                </c:pt>
                <c:pt idx="542">
                  <c:v>1.9585000000000554</c:v>
                </c:pt>
                <c:pt idx="543">
                  <c:v>1.9575000000000555</c:v>
                </c:pt>
                <c:pt idx="544">
                  <c:v>1.9565000000000556</c:v>
                </c:pt>
                <c:pt idx="545">
                  <c:v>1.9555000000000555</c:v>
                </c:pt>
                <c:pt idx="546">
                  <c:v>1.9545000000000556</c:v>
                </c:pt>
                <c:pt idx="547">
                  <c:v>1.9535000000000555</c:v>
                </c:pt>
                <c:pt idx="548">
                  <c:v>1.9525000000000556</c:v>
                </c:pt>
                <c:pt idx="549">
                  <c:v>1.9515000000000557</c:v>
                </c:pt>
                <c:pt idx="550">
                  <c:v>1.9505000000000556</c:v>
                </c:pt>
                <c:pt idx="551">
                  <c:v>1.9495000000000557</c:v>
                </c:pt>
                <c:pt idx="552">
                  <c:v>1.9485000000000556</c:v>
                </c:pt>
                <c:pt idx="553">
                  <c:v>1.9475000000000557</c:v>
                </c:pt>
                <c:pt idx="554">
                  <c:v>1.9465000000000559</c:v>
                </c:pt>
                <c:pt idx="555">
                  <c:v>1.9455000000000557</c:v>
                </c:pt>
                <c:pt idx="556">
                  <c:v>1.9445000000000559</c:v>
                </c:pt>
                <c:pt idx="557">
                  <c:v>1.9435000000000557</c:v>
                </c:pt>
                <c:pt idx="558">
                  <c:v>1.9425000000000558</c:v>
                </c:pt>
                <c:pt idx="559">
                  <c:v>1.941500000000056</c:v>
                </c:pt>
                <c:pt idx="560">
                  <c:v>1.9405000000000558</c:v>
                </c:pt>
                <c:pt idx="561">
                  <c:v>1.939500000000056</c:v>
                </c:pt>
                <c:pt idx="562">
                  <c:v>1.9385000000000558</c:v>
                </c:pt>
                <c:pt idx="563">
                  <c:v>1.937500000000056</c:v>
                </c:pt>
                <c:pt idx="564">
                  <c:v>1.936500000000056</c:v>
                </c:pt>
                <c:pt idx="565">
                  <c:v>1.935500000000056</c:v>
                </c:pt>
                <c:pt idx="566">
                  <c:v>1.934500000000056</c:v>
                </c:pt>
                <c:pt idx="567">
                  <c:v>1.933500000000056</c:v>
                </c:pt>
                <c:pt idx="568">
                  <c:v>1.932500000000056</c:v>
                </c:pt>
                <c:pt idx="569">
                  <c:v>1.9315000000000562</c:v>
                </c:pt>
                <c:pt idx="570">
                  <c:v>1.930500000000056</c:v>
                </c:pt>
                <c:pt idx="571">
                  <c:v>1.9295000000000562</c:v>
                </c:pt>
                <c:pt idx="572">
                  <c:v>1.9285000000000563</c:v>
                </c:pt>
                <c:pt idx="573">
                  <c:v>1.9275000000000562</c:v>
                </c:pt>
                <c:pt idx="574">
                  <c:v>1.9265000000000563</c:v>
                </c:pt>
                <c:pt idx="575">
                  <c:v>1.9255000000000564</c:v>
                </c:pt>
                <c:pt idx="576">
                  <c:v>1.9245000000000565</c:v>
                </c:pt>
                <c:pt idx="577">
                  <c:v>1.9235000000000566</c:v>
                </c:pt>
                <c:pt idx="578">
                  <c:v>1.9225000000000565</c:v>
                </c:pt>
                <c:pt idx="579">
                  <c:v>1.9215000000000566</c:v>
                </c:pt>
                <c:pt idx="580">
                  <c:v>1.9205000000000567</c:v>
                </c:pt>
                <c:pt idx="581">
                  <c:v>1.9195000000000568</c:v>
                </c:pt>
                <c:pt idx="582">
                  <c:v>1.918500000000057</c:v>
                </c:pt>
                <c:pt idx="583">
                  <c:v>1.9175000000000568</c:v>
                </c:pt>
                <c:pt idx="584">
                  <c:v>1.916500000000057</c:v>
                </c:pt>
                <c:pt idx="585">
                  <c:v>1.915500000000057</c:v>
                </c:pt>
                <c:pt idx="586">
                  <c:v>1.9145000000000572</c:v>
                </c:pt>
                <c:pt idx="587">
                  <c:v>1.9135000000000573</c:v>
                </c:pt>
                <c:pt idx="588">
                  <c:v>1.9125000000000572</c:v>
                </c:pt>
                <c:pt idx="589">
                  <c:v>1.9115000000000573</c:v>
                </c:pt>
                <c:pt idx="590">
                  <c:v>1.9105000000000574</c:v>
                </c:pt>
                <c:pt idx="591">
                  <c:v>1.9095000000000575</c:v>
                </c:pt>
                <c:pt idx="592">
                  <c:v>1.9085000000000576</c:v>
                </c:pt>
                <c:pt idx="593">
                  <c:v>1.9075000000000575</c:v>
                </c:pt>
                <c:pt idx="594">
                  <c:v>1.9065000000000576</c:v>
                </c:pt>
                <c:pt idx="595">
                  <c:v>1.9055000000000577</c:v>
                </c:pt>
                <c:pt idx="596">
                  <c:v>1.9045000000000578</c:v>
                </c:pt>
                <c:pt idx="597">
                  <c:v>1.903500000000058</c:v>
                </c:pt>
                <c:pt idx="598">
                  <c:v>1.9025000000000578</c:v>
                </c:pt>
                <c:pt idx="599">
                  <c:v>1.901500000000058</c:v>
                </c:pt>
                <c:pt idx="600">
                  <c:v>1.900500000000058</c:v>
                </c:pt>
                <c:pt idx="601">
                  <c:v>1.8995000000000581</c:v>
                </c:pt>
                <c:pt idx="602">
                  <c:v>1.8985000000000583</c:v>
                </c:pt>
                <c:pt idx="603">
                  <c:v>1.8975000000000581</c:v>
                </c:pt>
                <c:pt idx="604">
                  <c:v>1.8965000000000583</c:v>
                </c:pt>
                <c:pt idx="605">
                  <c:v>1.8955000000000584</c:v>
                </c:pt>
                <c:pt idx="606">
                  <c:v>1.8945000000000585</c:v>
                </c:pt>
                <c:pt idx="607">
                  <c:v>1.8935000000000586</c:v>
                </c:pt>
                <c:pt idx="608">
                  <c:v>1.8925000000000585</c:v>
                </c:pt>
                <c:pt idx="609">
                  <c:v>1.8915000000000586</c:v>
                </c:pt>
                <c:pt idx="610">
                  <c:v>1.8905000000000587</c:v>
                </c:pt>
                <c:pt idx="611">
                  <c:v>1.8895000000000588</c:v>
                </c:pt>
                <c:pt idx="612">
                  <c:v>1.888500000000059</c:v>
                </c:pt>
                <c:pt idx="613">
                  <c:v>1.8875000000000588</c:v>
                </c:pt>
                <c:pt idx="614">
                  <c:v>1.886500000000059</c:v>
                </c:pt>
                <c:pt idx="615">
                  <c:v>1.885500000000059</c:v>
                </c:pt>
                <c:pt idx="616">
                  <c:v>1.8845000000000591</c:v>
                </c:pt>
                <c:pt idx="617">
                  <c:v>1.8835000000000592</c:v>
                </c:pt>
                <c:pt idx="618">
                  <c:v>1.8825000000000591</c:v>
                </c:pt>
                <c:pt idx="619">
                  <c:v>1.8815000000000592</c:v>
                </c:pt>
                <c:pt idx="620">
                  <c:v>1.8805000000000593</c:v>
                </c:pt>
                <c:pt idx="621">
                  <c:v>1.8795000000000595</c:v>
                </c:pt>
                <c:pt idx="622">
                  <c:v>1.8785000000000596</c:v>
                </c:pt>
                <c:pt idx="623">
                  <c:v>1.8775000000000595</c:v>
                </c:pt>
                <c:pt idx="624">
                  <c:v>1.8765000000000596</c:v>
                </c:pt>
                <c:pt idx="625">
                  <c:v>1.8755000000000597</c:v>
                </c:pt>
                <c:pt idx="626">
                  <c:v>1.8745000000000598</c:v>
                </c:pt>
                <c:pt idx="627">
                  <c:v>1.87350000000006</c:v>
                </c:pt>
                <c:pt idx="628">
                  <c:v>1.8725000000000598</c:v>
                </c:pt>
                <c:pt idx="629">
                  <c:v>1.87150000000006</c:v>
                </c:pt>
                <c:pt idx="630">
                  <c:v>1.87050000000006</c:v>
                </c:pt>
                <c:pt idx="631">
                  <c:v>1.8695000000000601</c:v>
                </c:pt>
                <c:pt idx="632">
                  <c:v>1.8685000000000602</c:v>
                </c:pt>
                <c:pt idx="633">
                  <c:v>1.8675000000000601</c:v>
                </c:pt>
                <c:pt idx="634">
                  <c:v>1.8665000000000602</c:v>
                </c:pt>
                <c:pt idx="635">
                  <c:v>1.8655000000000603</c:v>
                </c:pt>
                <c:pt idx="636">
                  <c:v>1.8645000000000604</c:v>
                </c:pt>
                <c:pt idx="637">
                  <c:v>1.8635000000000606</c:v>
                </c:pt>
                <c:pt idx="638">
                  <c:v>1.8625000000000604</c:v>
                </c:pt>
                <c:pt idx="639">
                  <c:v>1.8615000000000606</c:v>
                </c:pt>
                <c:pt idx="640">
                  <c:v>1.8605000000000607</c:v>
                </c:pt>
                <c:pt idx="641">
                  <c:v>1.8595000000000608</c:v>
                </c:pt>
                <c:pt idx="642">
                  <c:v>1.8585000000000609</c:v>
                </c:pt>
                <c:pt idx="643">
                  <c:v>1.8575000000000608</c:v>
                </c:pt>
                <c:pt idx="644">
                  <c:v>1.8565000000000609</c:v>
                </c:pt>
                <c:pt idx="645">
                  <c:v>1.855500000000061</c:v>
                </c:pt>
                <c:pt idx="646">
                  <c:v>1.854500000000061</c:v>
                </c:pt>
                <c:pt idx="647">
                  <c:v>1.8535000000000612</c:v>
                </c:pt>
                <c:pt idx="648">
                  <c:v>1.852500000000061</c:v>
                </c:pt>
                <c:pt idx="649">
                  <c:v>1.8515000000000612</c:v>
                </c:pt>
                <c:pt idx="650">
                  <c:v>1.8505000000000613</c:v>
                </c:pt>
                <c:pt idx="651">
                  <c:v>1.8495000000000614</c:v>
                </c:pt>
                <c:pt idx="652">
                  <c:v>1.8485000000000615</c:v>
                </c:pt>
                <c:pt idx="653">
                  <c:v>1.8475000000000614</c:v>
                </c:pt>
                <c:pt idx="654">
                  <c:v>1.8465000000000615</c:v>
                </c:pt>
                <c:pt idx="655">
                  <c:v>1.8455000000000616</c:v>
                </c:pt>
                <c:pt idx="656">
                  <c:v>1.8445000000000618</c:v>
                </c:pt>
                <c:pt idx="657">
                  <c:v>1.8435000000000619</c:v>
                </c:pt>
                <c:pt idx="658">
                  <c:v>1.8425000000000618</c:v>
                </c:pt>
                <c:pt idx="659">
                  <c:v>1.8415000000000619</c:v>
                </c:pt>
                <c:pt idx="660">
                  <c:v>1.840500000000062</c:v>
                </c:pt>
                <c:pt idx="661">
                  <c:v>1.839500000000062</c:v>
                </c:pt>
                <c:pt idx="662">
                  <c:v>1.8385000000000622</c:v>
                </c:pt>
                <c:pt idx="663">
                  <c:v>1.837500000000062</c:v>
                </c:pt>
                <c:pt idx="664">
                  <c:v>1.8365000000000622</c:v>
                </c:pt>
                <c:pt idx="665">
                  <c:v>1.8355000000000623</c:v>
                </c:pt>
                <c:pt idx="666">
                  <c:v>1.8345000000000624</c:v>
                </c:pt>
                <c:pt idx="667">
                  <c:v>1.8335000000000625</c:v>
                </c:pt>
                <c:pt idx="668">
                  <c:v>1.8325000000000624</c:v>
                </c:pt>
                <c:pt idx="669">
                  <c:v>1.8315000000000625</c:v>
                </c:pt>
                <c:pt idx="670">
                  <c:v>1.8305000000000626</c:v>
                </c:pt>
                <c:pt idx="671">
                  <c:v>1.8295000000000627</c:v>
                </c:pt>
                <c:pt idx="672">
                  <c:v>1.8285000000000629</c:v>
                </c:pt>
                <c:pt idx="673">
                  <c:v>1.8275000000000627</c:v>
                </c:pt>
                <c:pt idx="674">
                  <c:v>1.8265000000000629</c:v>
                </c:pt>
                <c:pt idx="675">
                  <c:v>1.825500000000063</c:v>
                </c:pt>
                <c:pt idx="676">
                  <c:v>1.824500000000063</c:v>
                </c:pt>
                <c:pt idx="677">
                  <c:v>1.8235000000000632</c:v>
                </c:pt>
                <c:pt idx="678">
                  <c:v>1.822500000000063</c:v>
                </c:pt>
                <c:pt idx="679">
                  <c:v>1.8215000000000632</c:v>
                </c:pt>
                <c:pt idx="680">
                  <c:v>1.8205000000000633</c:v>
                </c:pt>
                <c:pt idx="681">
                  <c:v>1.8195000000000634</c:v>
                </c:pt>
                <c:pt idx="682">
                  <c:v>1.8185000000000635</c:v>
                </c:pt>
                <c:pt idx="683">
                  <c:v>1.8175000000000634</c:v>
                </c:pt>
                <c:pt idx="684">
                  <c:v>1.8165000000000635</c:v>
                </c:pt>
                <c:pt idx="685">
                  <c:v>1.8155000000000636</c:v>
                </c:pt>
                <c:pt idx="686">
                  <c:v>1.8145000000000637</c:v>
                </c:pt>
                <c:pt idx="687">
                  <c:v>1.8135000000000638</c:v>
                </c:pt>
                <c:pt idx="688">
                  <c:v>1.8125000000000637</c:v>
                </c:pt>
                <c:pt idx="689">
                  <c:v>1.8115000000000638</c:v>
                </c:pt>
                <c:pt idx="690">
                  <c:v>1.810500000000064</c:v>
                </c:pt>
                <c:pt idx="691">
                  <c:v>1.809500000000064</c:v>
                </c:pt>
                <c:pt idx="692">
                  <c:v>1.8085000000000642</c:v>
                </c:pt>
                <c:pt idx="693">
                  <c:v>1.807500000000064</c:v>
                </c:pt>
                <c:pt idx="694">
                  <c:v>1.8065000000000642</c:v>
                </c:pt>
                <c:pt idx="695">
                  <c:v>1.8055000000000643</c:v>
                </c:pt>
                <c:pt idx="696">
                  <c:v>1.8045000000000644</c:v>
                </c:pt>
                <c:pt idx="697">
                  <c:v>1.8035000000000645</c:v>
                </c:pt>
                <c:pt idx="698">
                  <c:v>1.8025000000000644</c:v>
                </c:pt>
                <c:pt idx="699">
                  <c:v>1.8015000000000645</c:v>
                </c:pt>
                <c:pt idx="700">
                  <c:v>1.8005000000000646</c:v>
                </c:pt>
                <c:pt idx="701">
                  <c:v>1.7995000000000647</c:v>
                </c:pt>
                <c:pt idx="702">
                  <c:v>1.7985000000000648</c:v>
                </c:pt>
                <c:pt idx="703">
                  <c:v>1.7975000000000647</c:v>
                </c:pt>
                <c:pt idx="704">
                  <c:v>1.7965000000000648</c:v>
                </c:pt>
                <c:pt idx="705">
                  <c:v>1.795500000000065</c:v>
                </c:pt>
                <c:pt idx="706">
                  <c:v>1.794500000000065</c:v>
                </c:pt>
                <c:pt idx="707">
                  <c:v>1.7935000000000652</c:v>
                </c:pt>
                <c:pt idx="708">
                  <c:v>1.792500000000065</c:v>
                </c:pt>
                <c:pt idx="709">
                  <c:v>1.7915000000000652</c:v>
                </c:pt>
                <c:pt idx="710">
                  <c:v>1.7905000000000653</c:v>
                </c:pt>
                <c:pt idx="711">
                  <c:v>1.7895000000000654</c:v>
                </c:pt>
                <c:pt idx="712">
                  <c:v>1.7885000000000655</c:v>
                </c:pt>
                <c:pt idx="713">
                  <c:v>1.7875000000000654</c:v>
                </c:pt>
                <c:pt idx="714">
                  <c:v>1.7865000000000655</c:v>
                </c:pt>
                <c:pt idx="715">
                  <c:v>1.7855000000000656</c:v>
                </c:pt>
                <c:pt idx="716">
                  <c:v>1.7845000000000657</c:v>
                </c:pt>
                <c:pt idx="717">
                  <c:v>1.7835000000000658</c:v>
                </c:pt>
                <c:pt idx="718">
                  <c:v>1.7825000000000657</c:v>
                </c:pt>
                <c:pt idx="719">
                  <c:v>1.7815000000000658</c:v>
                </c:pt>
                <c:pt idx="720">
                  <c:v>1.780500000000066</c:v>
                </c:pt>
                <c:pt idx="721">
                  <c:v>1.779500000000066</c:v>
                </c:pt>
                <c:pt idx="722">
                  <c:v>1.7785000000000661</c:v>
                </c:pt>
                <c:pt idx="723">
                  <c:v>1.777500000000066</c:v>
                </c:pt>
                <c:pt idx="724">
                  <c:v>1.7765000000000661</c:v>
                </c:pt>
                <c:pt idx="725">
                  <c:v>1.7755000000000662</c:v>
                </c:pt>
                <c:pt idx="726">
                  <c:v>1.7745000000000664</c:v>
                </c:pt>
                <c:pt idx="727">
                  <c:v>1.7735000000000665</c:v>
                </c:pt>
                <c:pt idx="728">
                  <c:v>1.7725000000000664</c:v>
                </c:pt>
                <c:pt idx="729">
                  <c:v>1.7715000000000665</c:v>
                </c:pt>
                <c:pt idx="730">
                  <c:v>1.7705000000000666</c:v>
                </c:pt>
                <c:pt idx="731">
                  <c:v>1.7695000000000667</c:v>
                </c:pt>
                <c:pt idx="732">
                  <c:v>1.7685000000000668</c:v>
                </c:pt>
                <c:pt idx="733">
                  <c:v>1.7675000000000667</c:v>
                </c:pt>
                <c:pt idx="734">
                  <c:v>1.7665000000000668</c:v>
                </c:pt>
                <c:pt idx="735">
                  <c:v>1.765500000000067</c:v>
                </c:pt>
                <c:pt idx="736">
                  <c:v>1.764500000000067</c:v>
                </c:pt>
                <c:pt idx="737">
                  <c:v>1.7635000000000671</c:v>
                </c:pt>
                <c:pt idx="738">
                  <c:v>1.762500000000067</c:v>
                </c:pt>
                <c:pt idx="739">
                  <c:v>1.7615000000000671</c:v>
                </c:pt>
                <c:pt idx="740">
                  <c:v>1.7605000000000672</c:v>
                </c:pt>
                <c:pt idx="741">
                  <c:v>1.7595000000000673</c:v>
                </c:pt>
                <c:pt idx="742">
                  <c:v>1.7585000000000675</c:v>
                </c:pt>
                <c:pt idx="743">
                  <c:v>1.7575000000000673</c:v>
                </c:pt>
                <c:pt idx="744">
                  <c:v>1.7565000000000675</c:v>
                </c:pt>
                <c:pt idx="745">
                  <c:v>1.7555000000000676</c:v>
                </c:pt>
                <c:pt idx="746">
                  <c:v>1.7545000000000677</c:v>
                </c:pt>
                <c:pt idx="747">
                  <c:v>1.7535000000000678</c:v>
                </c:pt>
                <c:pt idx="748">
                  <c:v>1.7525000000000677</c:v>
                </c:pt>
                <c:pt idx="749">
                  <c:v>1.7515000000000678</c:v>
                </c:pt>
                <c:pt idx="750">
                  <c:v>1.750500000000068</c:v>
                </c:pt>
                <c:pt idx="751">
                  <c:v>1.749500000000068</c:v>
                </c:pt>
                <c:pt idx="752">
                  <c:v>1.748500000000068</c:v>
                </c:pt>
                <c:pt idx="753">
                  <c:v>1.747500000000068</c:v>
                </c:pt>
                <c:pt idx="754">
                  <c:v>1.746500000000068</c:v>
                </c:pt>
                <c:pt idx="755">
                  <c:v>1.7455000000000682</c:v>
                </c:pt>
                <c:pt idx="756">
                  <c:v>1.7445000000000683</c:v>
                </c:pt>
                <c:pt idx="757">
                  <c:v>1.7435000000000684</c:v>
                </c:pt>
                <c:pt idx="758">
                  <c:v>1.7425000000000683</c:v>
                </c:pt>
                <c:pt idx="759">
                  <c:v>1.7415000000000684</c:v>
                </c:pt>
                <c:pt idx="760">
                  <c:v>1.7405000000000685</c:v>
                </c:pt>
                <c:pt idx="761">
                  <c:v>1.7395000000000687</c:v>
                </c:pt>
                <c:pt idx="762">
                  <c:v>1.7385000000000688</c:v>
                </c:pt>
                <c:pt idx="763">
                  <c:v>1.7375000000000687</c:v>
                </c:pt>
                <c:pt idx="764">
                  <c:v>1.7365000000000688</c:v>
                </c:pt>
                <c:pt idx="765">
                  <c:v>1.7355000000000689</c:v>
                </c:pt>
                <c:pt idx="766">
                  <c:v>1.734500000000069</c:v>
                </c:pt>
                <c:pt idx="767">
                  <c:v>1.733500000000069</c:v>
                </c:pt>
                <c:pt idx="768">
                  <c:v>1.732500000000069</c:v>
                </c:pt>
                <c:pt idx="769">
                  <c:v>1.731500000000069</c:v>
                </c:pt>
                <c:pt idx="770">
                  <c:v>1.7305000000000692</c:v>
                </c:pt>
                <c:pt idx="771">
                  <c:v>1.7295000000000693</c:v>
                </c:pt>
                <c:pt idx="772">
                  <c:v>1.7285000000000694</c:v>
                </c:pt>
                <c:pt idx="773">
                  <c:v>1.7275000000000693</c:v>
                </c:pt>
                <c:pt idx="774">
                  <c:v>1.7265000000000694</c:v>
                </c:pt>
                <c:pt idx="775">
                  <c:v>1.7255000000000695</c:v>
                </c:pt>
                <c:pt idx="776">
                  <c:v>1.7245000000000696</c:v>
                </c:pt>
                <c:pt idx="777">
                  <c:v>1.7235000000000698</c:v>
                </c:pt>
                <c:pt idx="778">
                  <c:v>1.7225000000000696</c:v>
                </c:pt>
                <c:pt idx="779">
                  <c:v>1.7215000000000698</c:v>
                </c:pt>
                <c:pt idx="780">
                  <c:v>1.7205000000000699</c:v>
                </c:pt>
                <c:pt idx="781">
                  <c:v>1.71950000000007</c:v>
                </c:pt>
                <c:pt idx="782">
                  <c:v>1.71850000000007</c:v>
                </c:pt>
                <c:pt idx="783">
                  <c:v>1.71750000000007</c:v>
                </c:pt>
                <c:pt idx="784">
                  <c:v>1.71650000000007</c:v>
                </c:pt>
                <c:pt idx="785">
                  <c:v>1.7155000000000702</c:v>
                </c:pt>
                <c:pt idx="786">
                  <c:v>1.7145000000000703</c:v>
                </c:pt>
                <c:pt idx="787">
                  <c:v>1.7135000000000704</c:v>
                </c:pt>
                <c:pt idx="788">
                  <c:v>1.7125000000000703</c:v>
                </c:pt>
                <c:pt idx="789">
                  <c:v>1.7115000000000704</c:v>
                </c:pt>
                <c:pt idx="790">
                  <c:v>1.7105000000000705</c:v>
                </c:pt>
                <c:pt idx="791">
                  <c:v>1.7095000000000706</c:v>
                </c:pt>
                <c:pt idx="792">
                  <c:v>1.7085000000000707</c:v>
                </c:pt>
                <c:pt idx="793">
                  <c:v>1.7075000000000706</c:v>
                </c:pt>
                <c:pt idx="794">
                  <c:v>1.7065000000000707</c:v>
                </c:pt>
                <c:pt idx="795">
                  <c:v>1.7055000000000708</c:v>
                </c:pt>
                <c:pt idx="796">
                  <c:v>1.704500000000071</c:v>
                </c:pt>
                <c:pt idx="797">
                  <c:v>1.703500000000071</c:v>
                </c:pt>
                <c:pt idx="798">
                  <c:v>1.702500000000071</c:v>
                </c:pt>
                <c:pt idx="799">
                  <c:v>1.701500000000071</c:v>
                </c:pt>
                <c:pt idx="800">
                  <c:v>1.7005000000000712</c:v>
                </c:pt>
                <c:pt idx="801">
                  <c:v>1.6995000000000713</c:v>
                </c:pt>
                <c:pt idx="802">
                  <c:v>1.6985000000000714</c:v>
                </c:pt>
                <c:pt idx="803">
                  <c:v>1.6975000000000713</c:v>
                </c:pt>
                <c:pt idx="804">
                  <c:v>1.6965000000000714</c:v>
                </c:pt>
                <c:pt idx="805">
                  <c:v>1.6955000000000715</c:v>
                </c:pt>
                <c:pt idx="806">
                  <c:v>1.6945000000000716</c:v>
                </c:pt>
                <c:pt idx="807">
                  <c:v>1.6935000000000717</c:v>
                </c:pt>
                <c:pt idx="808">
                  <c:v>1.6925000000000716</c:v>
                </c:pt>
                <c:pt idx="809">
                  <c:v>1.6915000000000717</c:v>
                </c:pt>
                <c:pt idx="810">
                  <c:v>1.6905000000000718</c:v>
                </c:pt>
                <c:pt idx="811">
                  <c:v>1.689500000000072</c:v>
                </c:pt>
                <c:pt idx="812">
                  <c:v>1.688500000000072</c:v>
                </c:pt>
                <c:pt idx="813">
                  <c:v>1.687500000000072</c:v>
                </c:pt>
                <c:pt idx="814">
                  <c:v>1.686500000000072</c:v>
                </c:pt>
                <c:pt idx="815">
                  <c:v>1.6855000000000722</c:v>
                </c:pt>
                <c:pt idx="816">
                  <c:v>1.6845000000000723</c:v>
                </c:pt>
                <c:pt idx="817">
                  <c:v>1.6835000000000724</c:v>
                </c:pt>
                <c:pt idx="818">
                  <c:v>1.6825000000000723</c:v>
                </c:pt>
                <c:pt idx="819">
                  <c:v>1.6815000000000724</c:v>
                </c:pt>
                <c:pt idx="820">
                  <c:v>1.6805000000000725</c:v>
                </c:pt>
                <c:pt idx="821">
                  <c:v>1.6795000000000726</c:v>
                </c:pt>
                <c:pt idx="822">
                  <c:v>1.6785000000000727</c:v>
                </c:pt>
                <c:pt idx="823">
                  <c:v>1.6775000000000726</c:v>
                </c:pt>
                <c:pt idx="824">
                  <c:v>1.6765000000000727</c:v>
                </c:pt>
                <c:pt idx="825">
                  <c:v>1.6755000000000728</c:v>
                </c:pt>
                <c:pt idx="826">
                  <c:v>1.674500000000073</c:v>
                </c:pt>
                <c:pt idx="827">
                  <c:v>1.673500000000073</c:v>
                </c:pt>
                <c:pt idx="828">
                  <c:v>1.672500000000073</c:v>
                </c:pt>
                <c:pt idx="829">
                  <c:v>1.671500000000073</c:v>
                </c:pt>
                <c:pt idx="830">
                  <c:v>1.6705000000000731</c:v>
                </c:pt>
                <c:pt idx="831">
                  <c:v>1.6695000000000733</c:v>
                </c:pt>
                <c:pt idx="832">
                  <c:v>1.6685000000000734</c:v>
                </c:pt>
                <c:pt idx="833">
                  <c:v>1.6675000000000733</c:v>
                </c:pt>
                <c:pt idx="834">
                  <c:v>1.6665000000000734</c:v>
                </c:pt>
                <c:pt idx="835">
                  <c:v>1.6655000000000735</c:v>
                </c:pt>
                <c:pt idx="836">
                  <c:v>1.6645000000000736</c:v>
                </c:pt>
                <c:pt idx="837">
                  <c:v>1.6635000000000737</c:v>
                </c:pt>
                <c:pt idx="838">
                  <c:v>1.6625000000000736</c:v>
                </c:pt>
                <c:pt idx="839">
                  <c:v>1.6615000000000737</c:v>
                </c:pt>
                <c:pt idx="840">
                  <c:v>1.6605000000000738</c:v>
                </c:pt>
                <c:pt idx="841">
                  <c:v>1.659500000000074</c:v>
                </c:pt>
                <c:pt idx="842">
                  <c:v>1.658500000000074</c:v>
                </c:pt>
                <c:pt idx="843">
                  <c:v>1.657500000000074</c:v>
                </c:pt>
                <c:pt idx="844">
                  <c:v>1.656500000000074</c:v>
                </c:pt>
                <c:pt idx="845">
                  <c:v>1.6555000000000741</c:v>
                </c:pt>
                <c:pt idx="846">
                  <c:v>1.6545000000000742</c:v>
                </c:pt>
                <c:pt idx="847">
                  <c:v>1.6535000000000744</c:v>
                </c:pt>
                <c:pt idx="848">
                  <c:v>1.6525000000000742</c:v>
                </c:pt>
                <c:pt idx="849">
                  <c:v>1.6515000000000744</c:v>
                </c:pt>
                <c:pt idx="850">
                  <c:v>1.6505000000000745</c:v>
                </c:pt>
                <c:pt idx="851">
                  <c:v>1.6495000000000746</c:v>
                </c:pt>
                <c:pt idx="852">
                  <c:v>1.6485000000000747</c:v>
                </c:pt>
                <c:pt idx="853">
                  <c:v>1.6475000000000746</c:v>
                </c:pt>
                <c:pt idx="854">
                  <c:v>1.6465000000000747</c:v>
                </c:pt>
                <c:pt idx="855">
                  <c:v>1.6455000000000748</c:v>
                </c:pt>
                <c:pt idx="856">
                  <c:v>1.644500000000075</c:v>
                </c:pt>
                <c:pt idx="857">
                  <c:v>1.643500000000075</c:v>
                </c:pt>
                <c:pt idx="858">
                  <c:v>1.642500000000075</c:v>
                </c:pt>
                <c:pt idx="859">
                  <c:v>1.641500000000075</c:v>
                </c:pt>
                <c:pt idx="860">
                  <c:v>1.6405000000000751</c:v>
                </c:pt>
                <c:pt idx="861">
                  <c:v>1.6395000000000752</c:v>
                </c:pt>
                <c:pt idx="862">
                  <c:v>1.6385000000000753</c:v>
                </c:pt>
                <c:pt idx="863">
                  <c:v>1.6375000000000752</c:v>
                </c:pt>
                <c:pt idx="864">
                  <c:v>1.6365000000000753</c:v>
                </c:pt>
                <c:pt idx="865">
                  <c:v>1.6355000000000754</c:v>
                </c:pt>
                <c:pt idx="866">
                  <c:v>1.6345000000000756</c:v>
                </c:pt>
                <c:pt idx="867">
                  <c:v>1.6335000000000757</c:v>
                </c:pt>
                <c:pt idx="868">
                  <c:v>1.6325000000000756</c:v>
                </c:pt>
                <c:pt idx="869">
                  <c:v>1.6315000000000757</c:v>
                </c:pt>
                <c:pt idx="870">
                  <c:v>1.6305000000000758</c:v>
                </c:pt>
                <c:pt idx="871">
                  <c:v>1.6295000000000759</c:v>
                </c:pt>
                <c:pt idx="872">
                  <c:v>1.628500000000076</c:v>
                </c:pt>
                <c:pt idx="873">
                  <c:v>1.6275000000000759</c:v>
                </c:pt>
                <c:pt idx="874">
                  <c:v>1.626500000000076</c:v>
                </c:pt>
                <c:pt idx="875">
                  <c:v>1.625500000000076</c:v>
                </c:pt>
                <c:pt idx="876">
                  <c:v>1.6245000000000762</c:v>
                </c:pt>
                <c:pt idx="877">
                  <c:v>1.6235000000000763</c:v>
                </c:pt>
                <c:pt idx="878">
                  <c:v>1.6225000000000762</c:v>
                </c:pt>
                <c:pt idx="879">
                  <c:v>1.6215000000000763</c:v>
                </c:pt>
                <c:pt idx="880">
                  <c:v>1.6205000000000764</c:v>
                </c:pt>
                <c:pt idx="881">
                  <c:v>1.6195000000000765</c:v>
                </c:pt>
                <c:pt idx="882">
                  <c:v>1.6185000000000767</c:v>
                </c:pt>
                <c:pt idx="883">
                  <c:v>1.6175000000000765</c:v>
                </c:pt>
                <c:pt idx="884">
                  <c:v>1.6165000000000767</c:v>
                </c:pt>
                <c:pt idx="885">
                  <c:v>1.6155000000000768</c:v>
                </c:pt>
                <c:pt idx="886">
                  <c:v>1.6145000000000769</c:v>
                </c:pt>
                <c:pt idx="887">
                  <c:v>1.613500000000077</c:v>
                </c:pt>
                <c:pt idx="888">
                  <c:v>1.6125000000000769</c:v>
                </c:pt>
                <c:pt idx="889">
                  <c:v>1.611500000000077</c:v>
                </c:pt>
                <c:pt idx="890">
                  <c:v>1.610500000000077</c:v>
                </c:pt>
                <c:pt idx="891">
                  <c:v>1.6095000000000772</c:v>
                </c:pt>
                <c:pt idx="892">
                  <c:v>1.6085000000000773</c:v>
                </c:pt>
                <c:pt idx="893">
                  <c:v>1.6075000000000772</c:v>
                </c:pt>
                <c:pt idx="894">
                  <c:v>1.6065000000000773</c:v>
                </c:pt>
                <c:pt idx="895">
                  <c:v>1.6055000000000774</c:v>
                </c:pt>
                <c:pt idx="896">
                  <c:v>1.6045000000000775</c:v>
                </c:pt>
                <c:pt idx="897">
                  <c:v>1.6035000000000776</c:v>
                </c:pt>
                <c:pt idx="898">
                  <c:v>1.6025000000000775</c:v>
                </c:pt>
                <c:pt idx="899">
                  <c:v>1.6015000000000776</c:v>
                </c:pt>
                <c:pt idx="900">
                  <c:v>1.6005000000000777</c:v>
                </c:pt>
                <c:pt idx="901">
                  <c:v>1.5995000000000779</c:v>
                </c:pt>
                <c:pt idx="902">
                  <c:v>1.598500000000078</c:v>
                </c:pt>
                <c:pt idx="903">
                  <c:v>1.5975000000000779</c:v>
                </c:pt>
                <c:pt idx="904">
                  <c:v>1.596500000000078</c:v>
                </c:pt>
                <c:pt idx="905">
                  <c:v>1.595500000000078</c:v>
                </c:pt>
                <c:pt idx="906">
                  <c:v>1.5945000000000782</c:v>
                </c:pt>
                <c:pt idx="907">
                  <c:v>1.5935000000000783</c:v>
                </c:pt>
                <c:pt idx="908">
                  <c:v>1.5925000000000782</c:v>
                </c:pt>
                <c:pt idx="909">
                  <c:v>1.5915000000000783</c:v>
                </c:pt>
                <c:pt idx="910">
                  <c:v>1.5905000000000784</c:v>
                </c:pt>
                <c:pt idx="911">
                  <c:v>1.5895000000000785</c:v>
                </c:pt>
                <c:pt idx="912">
                  <c:v>1.5885000000000786</c:v>
                </c:pt>
                <c:pt idx="913">
                  <c:v>1.5875000000000785</c:v>
                </c:pt>
                <c:pt idx="914">
                  <c:v>1.5865000000000786</c:v>
                </c:pt>
                <c:pt idx="915">
                  <c:v>1.5855000000000787</c:v>
                </c:pt>
                <c:pt idx="916">
                  <c:v>1.5845000000000788</c:v>
                </c:pt>
                <c:pt idx="917">
                  <c:v>1.583500000000079</c:v>
                </c:pt>
                <c:pt idx="918">
                  <c:v>1.5825000000000788</c:v>
                </c:pt>
                <c:pt idx="919">
                  <c:v>1.581500000000079</c:v>
                </c:pt>
                <c:pt idx="920">
                  <c:v>1.580500000000079</c:v>
                </c:pt>
                <c:pt idx="921">
                  <c:v>1.5795000000000792</c:v>
                </c:pt>
                <c:pt idx="922">
                  <c:v>1.5785000000000793</c:v>
                </c:pt>
                <c:pt idx="923">
                  <c:v>1.5775000000000792</c:v>
                </c:pt>
                <c:pt idx="924">
                  <c:v>1.5765000000000793</c:v>
                </c:pt>
                <c:pt idx="925">
                  <c:v>1.5755000000000794</c:v>
                </c:pt>
                <c:pt idx="926">
                  <c:v>1.5745000000000795</c:v>
                </c:pt>
                <c:pt idx="927">
                  <c:v>1.5735000000000796</c:v>
                </c:pt>
                <c:pt idx="928">
                  <c:v>1.5725000000000795</c:v>
                </c:pt>
                <c:pt idx="929">
                  <c:v>1.5715000000000796</c:v>
                </c:pt>
                <c:pt idx="930">
                  <c:v>1.5705000000000797</c:v>
                </c:pt>
                <c:pt idx="931">
                  <c:v>1.5695000000000798</c:v>
                </c:pt>
                <c:pt idx="932">
                  <c:v>1.56850000000008</c:v>
                </c:pt>
                <c:pt idx="933">
                  <c:v>1.5675000000000798</c:v>
                </c:pt>
                <c:pt idx="934">
                  <c:v>1.56650000000008</c:v>
                </c:pt>
                <c:pt idx="935">
                  <c:v>1.56550000000008</c:v>
                </c:pt>
                <c:pt idx="936">
                  <c:v>1.5645000000000802</c:v>
                </c:pt>
                <c:pt idx="937">
                  <c:v>1.5635000000000803</c:v>
                </c:pt>
                <c:pt idx="938">
                  <c:v>1.5625000000000802</c:v>
                </c:pt>
                <c:pt idx="939">
                  <c:v>1.5615000000000803</c:v>
                </c:pt>
                <c:pt idx="940">
                  <c:v>1.5605000000000804</c:v>
                </c:pt>
                <c:pt idx="941">
                  <c:v>1.5595000000000805</c:v>
                </c:pt>
                <c:pt idx="942">
                  <c:v>1.5585000000000806</c:v>
                </c:pt>
                <c:pt idx="943">
                  <c:v>1.5575000000000805</c:v>
                </c:pt>
                <c:pt idx="944">
                  <c:v>1.5565000000000806</c:v>
                </c:pt>
                <c:pt idx="945">
                  <c:v>1.5555000000000807</c:v>
                </c:pt>
                <c:pt idx="946">
                  <c:v>1.5545000000000808</c:v>
                </c:pt>
                <c:pt idx="947">
                  <c:v>1.553500000000081</c:v>
                </c:pt>
                <c:pt idx="948">
                  <c:v>1.5525000000000808</c:v>
                </c:pt>
                <c:pt idx="949">
                  <c:v>1.551500000000081</c:v>
                </c:pt>
                <c:pt idx="950">
                  <c:v>1.550500000000081</c:v>
                </c:pt>
                <c:pt idx="951">
                  <c:v>1.5495000000000811</c:v>
                </c:pt>
                <c:pt idx="952">
                  <c:v>1.5485000000000813</c:v>
                </c:pt>
                <c:pt idx="953">
                  <c:v>1.5475000000000811</c:v>
                </c:pt>
                <c:pt idx="954">
                  <c:v>1.5465000000000813</c:v>
                </c:pt>
                <c:pt idx="955">
                  <c:v>1.5455000000000814</c:v>
                </c:pt>
                <c:pt idx="956">
                  <c:v>1.5445000000000815</c:v>
                </c:pt>
                <c:pt idx="957">
                  <c:v>1.5435000000000816</c:v>
                </c:pt>
                <c:pt idx="958">
                  <c:v>1.5425000000000815</c:v>
                </c:pt>
                <c:pt idx="959">
                  <c:v>1.5415000000000816</c:v>
                </c:pt>
                <c:pt idx="960">
                  <c:v>1.5405000000000817</c:v>
                </c:pt>
                <c:pt idx="961">
                  <c:v>1.5395000000000818</c:v>
                </c:pt>
                <c:pt idx="962">
                  <c:v>1.538500000000082</c:v>
                </c:pt>
                <c:pt idx="963">
                  <c:v>1.5375000000000818</c:v>
                </c:pt>
                <c:pt idx="964">
                  <c:v>1.536500000000082</c:v>
                </c:pt>
                <c:pt idx="965">
                  <c:v>1.535500000000082</c:v>
                </c:pt>
                <c:pt idx="966">
                  <c:v>1.5345000000000821</c:v>
                </c:pt>
                <c:pt idx="967">
                  <c:v>1.5335000000000822</c:v>
                </c:pt>
                <c:pt idx="968">
                  <c:v>1.5325000000000821</c:v>
                </c:pt>
                <c:pt idx="969">
                  <c:v>1.5315000000000822</c:v>
                </c:pt>
                <c:pt idx="970">
                  <c:v>1.5305000000000824</c:v>
                </c:pt>
                <c:pt idx="971">
                  <c:v>1.5295000000000825</c:v>
                </c:pt>
                <c:pt idx="972">
                  <c:v>1.5285000000000826</c:v>
                </c:pt>
                <c:pt idx="973">
                  <c:v>1.5275000000000825</c:v>
                </c:pt>
                <c:pt idx="974">
                  <c:v>1.5265000000000826</c:v>
                </c:pt>
                <c:pt idx="975">
                  <c:v>1.5255000000000827</c:v>
                </c:pt>
                <c:pt idx="976">
                  <c:v>1.5245000000000828</c:v>
                </c:pt>
                <c:pt idx="977">
                  <c:v>1.523500000000083</c:v>
                </c:pt>
                <c:pt idx="978">
                  <c:v>1.5225000000000828</c:v>
                </c:pt>
                <c:pt idx="979">
                  <c:v>1.521500000000083</c:v>
                </c:pt>
                <c:pt idx="980">
                  <c:v>1.520500000000083</c:v>
                </c:pt>
                <c:pt idx="981">
                  <c:v>1.5195000000000831</c:v>
                </c:pt>
                <c:pt idx="982">
                  <c:v>1.5185000000000832</c:v>
                </c:pt>
                <c:pt idx="983">
                  <c:v>1.5175000000000831</c:v>
                </c:pt>
                <c:pt idx="984">
                  <c:v>1.5165000000000832</c:v>
                </c:pt>
                <c:pt idx="985">
                  <c:v>1.5155000000000833</c:v>
                </c:pt>
                <c:pt idx="986">
                  <c:v>1.5145000000000834</c:v>
                </c:pt>
                <c:pt idx="987">
                  <c:v>1.5135000000000836</c:v>
                </c:pt>
                <c:pt idx="988">
                  <c:v>1.5125000000000834</c:v>
                </c:pt>
                <c:pt idx="989">
                  <c:v>1.5115000000000836</c:v>
                </c:pt>
                <c:pt idx="990">
                  <c:v>1.5105000000000837</c:v>
                </c:pt>
                <c:pt idx="991">
                  <c:v>1.5095000000000838</c:v>
                </c:pt>
                <c:pt idx="992">
                  <c:v>1.5085000000000839</c:v>
                </c:pt>
                <c:pt idx="993">
                  <c:v>1.5075000000000838</c:v>
                </c:pt>
                <c:pt idx="994">
                  <c:v>1.5065000000000839</c:v>
                </c:pt>
                <c:pt idx="995">
                  <c:v>1.505500000000084</c:v>
                </c:pt>
                <c:pt idx="996">
                  <c:v>1.504500000000084</c:v>
                </c:pt>
                <c:pt idx="997">
                  <c:v>1.5035000000000842</c:v>
                </c:pt>
                <c:pt idx="998">
                  <c:v>1.502500000000084</c:v>
                </c:pt>
                <c:pt idx="999">
                  <c:v>1.5015000000000842</c:v>
                </c:pt>
                <c:pt idx="1000">
                  <c:v>1.5005000000000843</c:v>
                </c:pt>
                <c:pt idx="1001">
                  <c:v>1.4995000000000844</c:v>
                </c:pt>
              </c:numCache>
            </c:numRef>
          </c:yVal>
          <c:smooth val="0"/>
        </c:ser>
        <c:axId val="21545759"/>
        <c:axId val="59694104"/>
      </c:scatterChart>
      <c:valAx>
        <c:axId val="21545759"/>
        <c:scaling>
          <c:orientation val="minMax"/>
        </c:scaling>
        <c:axPos val="b"/>
        <c:title>
          <c:tx>
            <c:rich>
              <a:bodyPr vert="horz" rot="0" anchor="ctr"/>
              <a:lstStyle/>
              <a:p>
                <a:pPr algn="ctr">
                  <a:defRPr/>
                </a:pPr>
                <a:r>
                  <a:rPr lang="en-US" cap="none" sz="1000" b="1" i="0" u="none" baseline="0">
                    <a:latin typeface="Arial"/>
                    <a:ea typeface="Arial"/>
                    <a:cs typeface="Arial"/>
                  </a:rPr>
                  <a:t>Time (secs)</a:t>
                </a:r>
              </a:p>
            </c:rich>
          </c:tx>
          <c:layout/>
          <c:overlay val="0"/>
          <c:spPr>
            <a:noFill/>
            <a:ln>
              <a:noFill/>
            </a:ln>
          </c:spPr>
        </c:title>
        <c:delete val="0"/>
        <c:numFmt formatCode="General" sourceLinked="1"/>
        <c:majorTickMark val="out"/>
        <c:minorTickMark val="none"/>
        <c:tickLblPos val="nextTo"/>
        <c:crossAx val="59694104"/>
        <c:crosses val="autoZero"/>
        <c:crossBetween val="midCat"/>
        <c:dispUnits/>
      </c:valAx>
      <c:valAx>
        <c:axId val="59694104"/>
        <c:scaling>
          <c:orientation val="minMax"/>
        </c:scaling>
        <c:axPos val="l"/>
        <c:title>
          <c:tx>
            <c:rich>
              <a:bodyPr vert="horz" rot="-5400000" anchor="ctr"/>
              <a:lstStyle/>
              <a:p>
                <a:pPr algn="ctr">
                  <a:defRPr/>
                </a:pPr>
                <a:r>
                  <a:rPr lang="en-US" cap="none" sz="1000" b="1" i="0" u="none" baseline="0">
                    <a:latin typeface="Arial"/>
                    <a:ea typeface="Arial"/>
                    <a:cs typeface="Arial"/>
                  </a:rPr>
                  <a:t>Volts (V)</a:t>
                </a:r>
              </a:p>
            </c:rich>
          </c:tx>
          <c:layout/>
          <c:overlay val="0"/>
          <c:spPr>
            <a:noFill/>
            <a:ln>
              <a:noFill/>
            </a:ln>
          </c:spPr>
        </c:title>
        <c:majorGridlines/>
        <c:delete val="0"/>
        <c:numFmt formatCode="General" sourceLinked="1"/>
        <c:majorTickMark val="out"/>
        <c:minorTickMark val="none"/>
        <c:tickLblPos val="nextTo"/>
        <c:crossAx val="21545759"/>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Fixed Power, V, I &amp; P over time</a:t>
            </a:r>
          </a:p>
        </c:rich>
      </c:tx>
      <c:layout/>
      <c:spPr>
        <a:noFill/>
        <a:ln>
          <a:noFill/>
        </a:ln>
      </c:spPr>
    </c:title>
    <c:plotArea>
      <c:layout/>
      <c:scatterChart>
        <c:scatterStyle val="lineMarker"/>
        <c:varyColors val="0"/>
        <c:ser>
          <c:idx val="0"/>
          <c:order val="0"/>
          <c:tx>
            <c:strRef>
              <c:f>'Fixed Power'!$C$28</c:f>
              <c:strCache>
                <c:ptCount val="1"/>
                <c:pt idx="0">
                  <c:v>Voltage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'Fixed Power'!$B$29:$B$1030</c:f>
              <c:numCache>
                <c:ptCount val="10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numCache>
            </c:numRef>
          </c:xVal>
          <c:yVal>
            <c:numRef>
              <c:f>'Fixed Power'!$C$29:$C$1030</c:f>
              <c:numCache>
                <c:ptCount val="10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numCache>
            </c:numRef>
          </c:yVal>
          <c:smooth val="0"/>
        </c:ser>
        <c:ser>
          <c:idx val="2"/>
          <c:order val="2"/>
          <c:tx>
            <c:strRef>
              <c:f>'Fixed Power'!$F$28</c:f>
              <c:strCache>
                <c:ptCount val="1"/>
                <c:pt idx="0">
                  <c:v>Pwr Chk</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'Fixed Power'!$B$29:$B$1030</c:f>
              <c:numCache>
                <c:ptCount val="10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numCache>
            </c:numRef>
          </c:xVal>
          <c:yVal>
            <c:numRef>
              <c:f>'Fixed Power'!$F$29:$F$1030</c:f>
              <c:numCache>
                <c:ptCount val="10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numCache>
            </c:numRef>
          </c:yVal>
          <c:smooth val="0"/>
        </c:ser>
        <c:axId val="376025"/>
        <c:axId val="3384226"/>
      </c:scatterChart>
      <c:scatterChart>
        <c:scatterStyle val="lineMarker"/>
        <c:varyColors val="0"/>
        <c:ser>
          <c:idx val="1"/>
          <c:order val="1"/>
          <c:tx>
            <c:strRef>
              <c:f>'Fixed Power'!$E$28</c:f>
              <c:strCache>
                <c:ptCount val="1"/>
                <c:pt idx="0">
                  <c:v>Current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'Fixed Power'!$B$29:$B$1030</c:f>
              <c:numCache>
                <c:ptCount val="10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numCache>
            </c:numRef>
          </c:xVal>
          <c:yVal>
            <c:numRef>
              <c:f>'Fixed Power'!$E$29:$E$1030</c:f>
              <c:numCache>
                <c:ptCount val="10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numCache>
            </c:numRef>
          </c:yVal>
          <c:smooth val="0"/>
        </c:ser>
        <c:axId val="30458035"/>
        <c:axId val="5686860"/>
      </c:scatterChart>
      <c:valAx>
        <c:axId val="376025"/>
        <c:scaling>
          <c:orientation val="minMax"/>
        </c:scaling>
        <c:axPos val="b"/>
        <c:title>
          <c:tx>
            <c:rich>
              <a:bodyPr vert="horz" rot="0" anchor="ctr"/>
              <a:lstStyle/>
              <a:p>
                <a:pPr algn="ctr">
                  <a:defRPr/>
                </a:pPr>
                <a:r>
                  <a:rPr lang="en-US" cap="none" sz="1000" b="1" i="0" u="none" baseline="0">
                    <a:latin typeface="Arial"/>
                    <a:ea typeface="Arial"/>
                    <a:cs typeface="Arial"/>
                  </a:rPr>
                  <a:t>Time (Secs)</a:t>
                </a:r>
              </a:p>
            </c:rich>
          </c:tx>
          <c:layout/>
          <c:overlay val="0"/>
          <c:spPr>
            <a:noFill/>
            <a:ln>
              <a:noFill/>
            </a:ln>
          </c:spPr>
        </c:title>
        <c:delete val="0"/>
        <c:numFmt formatCode="General" sourceLinked="1"/>
        <c:majorTickMark val="out"/>
        <c:minorTickMark val="none"/>
        <c:tickLblPos val="nextTo"/>
        <c:crossAx val="3384226"/>
        <c:crosses val="autoZero"/>
        <c:crossBetween val="midCat"/>
        <c:dispUnits/>
      </c:valAx>
      <c:valAx>
        <c:axId val="3384226"/>
        <c:scaling>
          <c:orientation val="minMax"/>
        </c:scaling>
        <c:axPos val="l"/>
        <c:title>
          <c:tx>
            <c:rich>
              <a:bodyPr vert="horz" rot="-5400000" anchor="ctr"/>
              <a:lstStyle/>
              <a:p>
                <a:pPr algn="ctr">
                  <a:defRPr/>
                </a:pPr>
                <a:r>
                  <a:rPr lang="en-US" cap="none" sz="1000" b="1" i="0" u="none" baseline="0">
                    <a:latin typeface="Arial"/>
                    <a:ea typeface="Arial"/>
                    <a:cs typeface="Arial"/>
                  </a:rPr>
                  <a:t>Volts(V), Current (I)</a:t>
                </a:r>
              </a:p>
            </c:rich>
          </c:tx>
          <c:layout/>
          <c:overlay val="0"/>
          <c:spPr>
            <a:noFill/>
            <a:ln>
              <a:noFill/>
            </a:ln>
          </c:spPr>
        </c:title>
        <c:majorGridlines/>
        <c:delete val="0"/>
        <c:numFmt formatCode="General" sourceLinked="1"/>
        <c:majorTickMark val="out"/>
        <c:minorTickMark val="none"/>
        <c:tickLblPos val="nextTo"/>
        <c:crossAx val="376025"/>
        <c:crosses val="autoZero"/>
        <c:crossBetween val="midCat"/>
        <c:dispUnits/>
      </c:valAx>
      <c:valAx>
        <c:axId val="30458035"/>
        <c:scaling>
          <c:orientation val="minMax"/>
        </c:scaling>
        <c:axPos val="b"/>
        <c:delete val="1"/>
        <c:majorTickMark val="in"/>
        <c:minorTickMark val="none"/>
        <c:tickLblPos val="nextTo"/>
        <c:crossAx val="5686860"/>
        <c:crosses val="max"/>
        <c:crossBetween val="midCat"/>
        <c:dispUnits/>
      </c:valAx>
      <c:valAx>
        <c:axId val="5686860"/>
        <c:scaling>
          <c:orientation val="minMax"/>
        </c:scaling>
        <c:axPos val="l"/>
        <c:title>
          <c:tx>
            <c:rich>
              <a:bodyPr vert="horz" rot="-5400000" anchor="ctr"/>
              <a:lstStyle/>
              <a:p>
                <a:pPr algn="ctr">
                  <a:defRPr/>
                </a:pPr>
                <a:r>
                  <a:rPr lang="en-US" cap="none" sz="1000" b="1" i="0" u="none" baseline="0">
                    <a:latin typeface="Arial"/>
                    <a:ea typeface="Arial"/>
                    <a:cs typeface="Arial"/>
                  </a:rPr>
                  <a:t>Current</a:t>
                </a:r>
              </a:p>
            </c:rich>
          </c:tx>
          <c:layout/>
          <c:overlay val="0"/>
          <c:spPr>
            <a:noFill/>
            <a:ln>
              <a:noFill/>
            </a:ln>
          </c:spPr>
        </c:title>
        <c:delete val="0"/>
        <c:numFmt formatCode="General" sourceLinked="1"/>
        <c:majorTickMark val="in"/>
        <c:minorTickMark val="none"/>
        <c:tickLblPos val="nextTo"/>
        <c:crossAx val="30458035"/>
        <c:crosses val="max"/>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FFFFFF"/>
    </a:solidFill>
    <a:ln w="25400">
      <a:solid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Fixed Power, V, I &amp; P over time</a:t>
            </a:r>
          </a:p>
        </c:rich>
      </c:tx>
      <c:layout/>
      <c:spPr>
        <a:noFill/>
        <a:ln>
          <a:noFill/>
        </a:ln>
      </c:spPr>
    </c:title>
    <c:plotArea>
      <c:layout/>
      <c:scatterChart>
        <c:scatterStyle val="lineMarker"/>
        <c:varyColors val="0"/>
        <c:ser>
          <c:idx val="0"/>
          <c:order val="0"/>
          <c:tx>
            <c:strRef>
              <c:f>'Fixed Power'!$C$28</c:f>
              <c:strCache>
                <c:ptCount val="1"/>
                <c:pt idx="0">
                  <c:v>Voltage</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'Fixed Power'!$B$29:$B$1030</c:f>
              <c:numCache>
                <c:ptCount val="1002"/>
                <c:pt idx="0">
                  <c:v>0</c:v>
                </c:pt>
                <c:pt idx="1">
                  <c:v>0.0001</c:v>
                </c:pt>
                <c:pt idx="2">
                  <c:v>1.8</c:v>
                </c:pt>
                <c:pt idx="3">
                  <c:v>3.6</c:v>
                </c:pt>
                <c:pt idx="4">
                  <c:v>5.4</c:v>
                </c:pt>
                <c:pt idx="5">
                  <c:v>7.2</c:v>
                </c:pt>
                <c:pt idx="6">
                  <c:v>9</c:v>
                </c:pt>
                <c:pt idx="7">
                  <c:v>10.8</c:v>
                </c:pt>
                <c:pt idx="8">
                  <c:v>12.600000000000001</c:v>
                </c:pt>
                <c:pt idx="9">
                  <c:v>14.400000000000002</c:v>
                </c:pt>
                <c:pt idx="10">
                  <c:v>16.200000000000003</c:v>
                </c:pt>
                <c:pt idx="11">
                  <c:v>18.000000000000004</c:v>
                </c:pt>
                <c:pt idx="12">
                  <c:v>19.800000000000004</c:v>
                </c:pt>
                <c:pt idx="13">
                  <c:v>21.600000000000005</c:v>
                </c:pt>
                <c:pt idx="14">
                  <c:v>23.400000000000006</c:v>
                </c:pt>
                <c:pt idx="15">
                  <c:v>25.200000000000006</c:v>
                </c:pt>
                <c:pt idx="16">
                  <c:v>27.000000000000007</c:v>
                </c:pt>
                <c:pt idx="17">
                  <c:v>28.800000000000008</c:v>
                </c:pt>
                <c:pt idx="18">
                  <c:v>30.60000000000001</c:v>
                </c:pt>
                <c:pt idx="19">
                  <c:v>32.400000000000006</c:v>
                </c:pt>
                <c:pt idx="20">
                  <c:v>34.2</c:v>
                </c:pt>
                <c:pt idx="21">
                  <c:v>36</c:v>
                </c:pt>
                <c:pt idx="22">
                  <c:v>37.8</c:v>
                </c:pt>
                <c:pt idx="23">
                  <c:v>39.599999999999994</c:v>
                </c:pt>
                <c:pt idx="24">
                  <c:v>41.39999999999999</c:v>
                </c:pt>
                <c:pt idx="25">
                  <c:v>43.19999999999999</c:v>
                </c:pt>
                <c:pt idx="26">
                  <c:v>44.999999999999986</c:v>
                </c:pt>
                <c:pt idx="27">
                  <c:v>46.79999999999998</c:v>
                </c:pt>
                <c:pt idx="28">
                  <c:v>48.59999999999998</c:v>
                </c:pt>
                <c:pt idx="29">
                  <c:v>50.39999999999998</c:v>
                </c:pt>
                <c:pt idx="30">
                  <c:v>52.199999999999974</c:v>
                </c:pt>
                <c:pt idx="31">
                  <c:v>53.99999999999997</c:v>
                </c:pt>
                <c:pt idx="32">
                  <c:v>55.79999999999997</c:v>
                </c:pt>
                <c:pt idx="33">
                  <c:v>57.599999999999966</c:v>
                </c:pt>
                <c:pt idx="34">
                  <c:v>59.39999999999996</c:v>
                </c:pt>
                <c:pt idx="35">
                  <c:v>61.19999999999996</c:v>
                </c:pt>
                <c:pt idx="36">
                  <c:v>62.99999999999996</c:v>
                </c:pt>
                <c:pt idx="37">
                  <c:v>64.79999999999995</c:v>
                </c:pt>
                <c:pt idx="38">
                  <c:v>66.59999999999995</c:v>
                </c:pt>
                <c:pt idx="39">
                  <c:v>68.39999999999995</c:v>
                </c:pt>
                <c:pt idx="40">
                  <c:v>70.19999999999995</c:v>
                </c:pt>
                <c:pt idx="41">
                  <c:v>71.99999999999994</c:v>
                </c:pt>
                <c:pt idx="42">
                  <c:v>73.79999999999994</c:v>
                </c:pt>
                <c:pt idx="43">
                  <c:v>75.59999999999994</c:v>
                </c:pt>
                <c:pt idx="44">
                  <c:v>77.39999999999993</c:v>
                </c:pt>
                <c:pt idx="45">
                  <c:v>79.19999999999993</c:v>
                </c:pt>
                <c:pt idx="46">
                  <c:v>80.99999999999993</c:v>
                </c:pt>
                <c:pt idx="47">
                  <c:v>82.79999999999993</c:v>
                </c:pt>
                <c:pt idx="48">
                  <c:v>84.59999999999992</c:v>
                </c:pt>
                <c:pt idx="49">
                  <c:v>86.39999999999992</c:v>
                </c:pt>
                <c:pt idx="50">
                  <c:v>88.19999999999992</c:v>
                </c:pt>
                <c:pt idx="51">
                  <c:v>89.99999999999991</c:v>
                </c:pt>
                <c:pt idx="52">
                  <c:v>91.79999999999991</c:v>
                </c:pt>
                <c:pt idx="53">
                  <c:v>93.59999999999991</c:v>
                </c:pt>
                <c:pt idx="54">
                  <c:v>95.3999999999999</c:v>
                </c:pt>
                <c:pt idx="55">
                  <c:v>97.1999999999999</c:v>
                </c:pt>
                <c:pt idx="56">
                  <c:v>98.9999999999999</c:v>
                </c:pt>
                <c:pt idx="57">
                  <c:v>100.7999999999999</c:v>
                </c:pt>
                <c:pt idx="58">
                  <c:v>102.5999999999999</c:v>
                </c:pt>
                <c:pt idx="59">
                  <c:v>104.39999999999989</c:v>
                </c:pt>
                <c:pt idx="60">
                  <c:v>106.19999999999989</c:v>
                </c:pt>
                <c:pt idx="61">
                  <c:v>107.99999999999989</c:v>
                </c:pt>
                <c:pt idx="62">
                  <c:v>109.79999999999988</c:v>
                </c:pt>
                <c:pt idx="63">
                  <c:v>111.59999999999988</c:v>
                </c:pt>
                <c:pt idx="64">
                  <c:v>113.39999999999988</c:v>
                </c:pt>
                <c:pt idx="65">
                  <c:v>115.19999999999987</c:v>
                </c:pt>
                <c:pt idx="66">
                  <c:v>116.99999999999987</c:v>
                </c:pt>
                <c:pt idx="67">
                  <c:v>118.79999999999987</c:v>
                </c:pt>
                <c:pt idx="68">
                  <c:v>120.59999999999987</c:v>
                </c:pt>
                <c:pt idx="69">
                  <c:v>122.39999999999986</c:v>
                </c:pt>
                <c:pt idx="70">
                  <c:v>124.19999999999986</c:v>
                </c:pt>
                <c:pt idx="71">
                  <c:v>125.99999999999986</c:v>
                </c:pt>
                <c:pt idx="72">
                  <c:v>127.79999999999986</c:v>
                </c:pt>
                <c:pt idx="73">
                  <c:v>129.59999999999985</c:v>
                </c:pt>
                <c:pt idx="74">
                  <c:v>131.39999999999986</c:v>
                </c:pt>
                <c:pt idx="75">
                  <c:v>133.19999999999987</c:v>
                </c:pt>
                <c:pt idx="76">
                  <c:v>134.9999999999999</c:v>
                </c:pt>
                <c:pt idx="77">
                  <c:v>136.7999999999999</c:v>
                </c:pt>
                <c:pt idx="78">
                  <c:v>138.5999999999999</c:v>
                </c:pt>
                <c:pt idx="79">
                  <c:v>140.39999999999992</c:v>
                </c:pt>
                <c:pt idx="80">
                  <c:v>142.19999999999993</c:v>
                </c:pt>
                <c:pt idx="81">
                  <c:v>143.99999999999994</c:v>
                </c:pt>
                <c:pt idx="82">
                  <c:v>145.79999999999995</c:v>
                </c:pt>
                <c:pt idx="83">
                  <c:v>147.59999999999997</c:v>
                </c:pt>
                <c:pt idx="84">
                  <c:v>149.39999999999998</c:v>
                </c:pt>
                <c:pt idx="85">
                  <c:v>151.2</c:v>
                </c:pt>
                <c:pt idx="86">
                  <c:v>153</c:v>
                </c:pt>
                <c:pt idx="87">
                  <c:v>154.8</c:v>
                </c:pt>
                <c:pt idx="88">
                  <c:v>156.60000000000002</c:v>
                </c:pt>
                <c:pt idx="89">
                  <c:v>158.40000000000003</c:v>
                </c:pt>
                <c:pt idx="90">
                  <c:v>160.20000000000005</c:v>
                </c:pt>
                <c:pt idx="91">
                  <c:v>162.00000000000006</c:v>
                </c:pt>
                <c:pt idx="92">
                  <c:v>163.80000000000007</c:v>
                </c:pt>
                <c:pt idx="93">
                  <c:v>165.60000000000008</c:v>
                </c:pt>
                <c:pt idx="94">
                  <c:v>167.4000000000001</c:v>
                </c:pt>
                <c:pt idx="95">
                  <c:v>169.2000000000001</c:v>
                </c:pt>
                <c:pt idx="96">
                  <c:v>171.0000000000001</c:v>
                </c:pt>
                <c:pt idx="97">
                  <c:v>172.80000000000013</c:v>
                </c:pt>
                <c:pt idx="98">
                  <c:v>174.60000000000014</c:v>
                </c:pt>
                <c:pt idx="99">
                  <c:v>176.40000000000015</c:v>
                </c:pt>
                <c:pt idx="100">
                  <c:v>178.20000000000016</c:v>
                </c:pt>
                <c:pt idx="101">
                  <c:v>180.00000000000017</c:v>
                </c:pt>
                <c:pt idx="102">
                  <c:v>181.80000000000018</c:v>
                </c:pt>
                <c:pt idx="103">
                  <c:v>183.6000000000002</c:v>
                </c:pt>
                <c:pt idx="104">
                  <c:v>185.4000000000002</c:v>
                </c:pt>
                <c:pt idx="105">
                  <c:v>187.20000000000022</c:v>
                </c:pt>
                <c:pt idx="106">
                  <c:v>189.00000000000023</c:v>
                </c:pt>
                <c:pt idx="107">
                  <c:v>190.80000000000024</c:v>
                </c:pt>
                <c:pt idx="108">
                  <c:v>192.60000000000025</c:v>
                </c:pt>
                <c:pt idx="109">
                  <c:v>194.40000000000026</c:v>
                </c:pt>
                <c:pt idx="110">
                  <c:v>196.20000000000027</c:v>
                </c:pt>
                <c:pt idx="111">
                  <c:v>198.00000000000028</c:v>
                </c:pt>
                <c:pt idx="112">
                  <c:v>199.8000000000003</c:v>
                </c:pt>
                <c:pt idx="113">
                  <c:v>201.6000000000003</c:v>
                </c:pt>
                <c:pt idx="114">
                  <c:v>203.40000000000032</c:v>
                </c:pt>
                <c:pt idx="115">
                  <c:v>205.20000000000033</c:v>
                </c:pt>
                <c:pt idx="116">
                  <c:v>207.00000000000034</c:v>
                </c:pt>
                <c:pt idx="117">
                  <c:v>208.80000000000035</c:v>
                </c:pt>
                <c:pt idx="118">
                  <c:v>210.60000000000036</c:v>
                </c:pt>
                <c:pt idx="119">
                  <c:v>212.40000000000038</c:v>
                </c:pt>
                <c:pt idx="120">
                  <c:v>214.2000000000004</c:v>
                </c:pt>
                <c:pt idx="121">
                  <c:v>216.0000000000004</c:v>
                </c:pt>
                <c:pt idx="122">
                  <c:v>217.8000000000004</c:v>
                </c:pt>
                <c:pt idx="123">
                  <c:v>219.60000000000042</c:v>
                </c:pt>
                <c:pt idx="124">
                  <c:v>221.40000000000043</c:v>
                </c:pt>
                <c:pt idx="125">
                  <c:v>223.20000000000044</c:v>
                </c:pt>
                <c:pt idx="126">
                  <c:v>225.00000000000045</c:v>
                </c:pt>
                <c:pt idx="127">
                  <c:v>226.80000000000047</c:v>
                </c:pt>
                <c:pt idx="128">
                  <c:v>228.60000000000048</c:v>
                </c:pt>
                <c:pt idx="129">
                  <c:v>230.4000000000005</c:v>
                </c:pt>
                <c:pt idx="130">
                  <c:v>232.2000000000005</c:v>
                </c:pt>
                <c:pt idx="131">
                  <c:v>234.0000000000005</c:v>
                </c:pt>
                <c:pt idx="132">
                  <c:v>235.80000000000052</c:v>
                </c:pt>
                <c:pt idx="133">
                  <c:v>237.60000000000053</c:v>
                </c:pt>
                <c:pt idx="134">
                  <c:v>239.40000000000055</c:v>
                </c:pt>
                <c:pt idx="135">
                  <c:v>241.20000000000056</c:v>
                </c:pt>
                <c:pt idx="136">
                  <c:v>243.00000000000057</c:v>
                </c:pt>
                <c:pt idx="137">
                  <c:v>244.80000000000058</c:v>
                </c:pt>
                <c:pt idx="138">
                  <c:v>246.6000000000006</c:v>
                </c:pt>
                <c:pt idx="139">
                  <c:v>248.4000000000006</c:v>
                </c:pt>
                <c:pt idx="140">
                  <c:v>250.2000000000006</c:v>
                </c:pt>
                <c:pt idx="141">
                  <c:v>252.00000000000063</c:v>
                </c:pt>
                <c:pt idx="142">
                  <c:v>253.80000000000064</c:v>
                </c:pt>
                <c:pt idx="143">
                  <c:v>255.60000000000065</c:v>
                </c:pt>
                <c:pt idx="144">
                  <c:v>257.40000000000066</c:v>
                </c:pt>
                <c:pt idx="145">
                  <c:v>259.20000000000067</c:v>
                </c:pt>
                <c:pt idx="146">
                  <c:v>261.0000000000007</c:v>
                </c:pt>
                <c:pt idx="147">
                  <c:v>262.8000000000007</c:v>
                </c:pt>
                <c:pt idx="148">
                  <c:v>264.6000000000007</c:v>
                </c:pt>
                <c:pt idx="149">
                  <c:v>266.4000000000007</c:v>
                </c:pt>
                <c:pt idx="150">
                  <c:v>268.2000000000007</c:v>
                </c:pt>
                <c:pt idx="151">
                  <c:v>270.00000000000074</c:v>
                </c:pt>
                <c:pt idx="152">
                  <c:v>271.80000000000075</c:v>
                </c:pt>
                <c:pt idx="153">
                  <c:v>273.60000000000076</c:v>
                </c:pt>
                <c:pt idx="154">
                  <c:v>275.4000000000008</c:v>
                </c:pt>
                <c:pt idx="155">
                  <c:v>277.2000000000008</c:v>
                </c:pt>
                <c:pt idx="156">
                  <c:v>279.0000000000008</c:v>
                </c:pt>
                <c:pt idx="157">
                  <c:v>280.8000000000008</c:v>
                </c:pt>
                <c:pt idx="158">
                  <c:v>282.6000000000008</c:v>
                </c:pt>
                <c:pt idx="159">
                  <c:v>284.40000000000083</c:v>
                </c:pt>
                <c:pt idx="160">
                  <c:v>286.20000000000084</c:v>
                </c:pt>
                <c:pt idx="161">
                  <c:v>288.00000000000085</c:v>
                </c:pt>
                <c:pt idx="162">
                  <c:v>289.80000000000086</c:v>
                </c:pt>
                <c:pt idx="163">
                  <c:v>291.6000000000009</c:v>
                </c:pt>
                <c:pt idx="164">
                  <c:v>293.4000000000009</c:v>
                </c:pt>
                <c:pt idx="165">
                  <c:v>295.2000000000009</c:v>
                </c:pt>
                <c:pt idx="166">
                  <c:v>297.0000000000009</c:v>
                </c:pt>
                <c:pt idx="167">
                  <c:v>298.8000000000009</c:v>
                </c:pt>
                <c:pt idx="168">
                  <c:v>300.60000000000093</c:v>
                </c:pt>
                <c:pt idx="169">
                  <c:v>302.40000000000094</c:v>
                </c:pt>
                <c:pt idx="170">
                  <c:v>304.20000000000095</c:v>
                </c:pt>
                <c:pt idx="171">
                  <c:v>306.00000000000097</c:v>
                </c:pt>
                <c:pt idx="172">
                  <c:v>307.800000000001</c:v>
                </c:pt>
                <c:pt idx="173">
                  <c:v>309.600000000001</c:v>
                </c:pt>
                <c:pt idx="174">
                  <c:v>311.400000000001</c:v>
                </c:pt>
                <c:pt idx="175">
                  <c:v>313.200000000001</c:v>
                </c:pt>
                <c:pt idx="176">
                  <c:v>315.000000000001</c:v>
                </c:pt>
                <c:pt idx="177">
                  <c:v>316.80000000000103</c:v>
                </c:pt>
                <c:pt idx="178">
                  <c:v>318.60000000000105</c:v>
                </c:pt>
                <c:pt idx="179">
                  <c:v>320.40000000000106</c:v>
                </c:pt>
                <c:pt idx="180">
                  <c:v>322.20000000000107</c:v>
                </c:pt>
                <c:pt idx="181">
                  <c:v>324.0000000000011</c:v>
                </c:pt>
                <c:pt idx="182">
                  <c:v>325.8000000000011</c:v>
                </c:pt>
                <c:pt idx="183">
                  <c:v>327.6000000000011</c:v>
                </c:pt>
                <c:pt idx="184">
                  <c:v>329.4000000000011</c:v>
                </c:pt>
                <c:pt idx="185">
                  <c:v>331.2000000000011</c:v>
                </c:pt>
                <c:pt idx="186">
                  <c:v>333.00000000000114</c:v>
                </c:pt>
                <c:pt idx="187">
                  <c:v>334.80000000000115</c:v>
                </c:pt>
                <c:pt idx="188">
                  <c:v>336.60000000000116</c:v>
                </c:pt>
                <c:pt idx="189">
                  <c:v>338.40000000000117</c:v>
                </c:pt>
                <c:pt idx="190">
                  <c:v>340.2000000000012</c:v>
                </c:pt>
                <c:pt idx="191">
                  <c:v>342.0000000000012</c:v>
                </c:pt>
                <c:pt idx="192">
                  <c:v>343.8000000000012</c:v>
                </c:pt>
                <c:pt idx="193">
                  <c:v>345.6000000000012</c:v>
                </c:pt>
                <c:pt idx="194">
                  <c:v>347.4000000000012</c:v>
                </c:pt>
                <c:pt idx="195">
                  <c:v>349.20000000000124</c:v>
                </c:pt>
                <c:pt idx="196">
                  <c:v>351.00000000000125</c:v>
                </c:pt>
                <c:pt idx="197">
                  <c:v>352.80000000000126</c:v>
                </c:pt>
                <c:pt idx="198">
                  <c:v>354.6000000000013</c:v>
                </c:pt>
                <c:pt idx="199">
                  <c:v>356.4000000000013</c:v>
                </c:pt>
                <c:pt idx="200">
                  <c:v>358.2000000000013</c:v>
                </c:pt>
                <c:pt idx="201">
                  <c:v>360.0000000000013</c:v>
                </c:pt>
                <c:pt idx="202">
                  <c:v>361.8000000000013</c:v>
                </c:pt>
                <c:pt idx="203">
                  <c:v>363.60000000000133</c:v>
                </c:pt>
                <c:pt idx="204">
                  <c:v>365.40000000000134</c:v>
                </c:pt>
                <c:pt idx="205">
                  <c:v>367.20000000000135</c:v>
                </c:pt>
                <c:pt idx="206">
                  <c:v>369.00000000000136</c:v>
                </c:pt>
                <c:pt idx="207">
                  <c:v>370.8000000000014</c:v>
                </c:pt>
                <c:pt idx="208">
                  <c:v>372.6000000000014</c:v>
                </c:pt>
                <c:pt idx="209">
                  <c:v>374.4000000000014</c:v>
                </c:pt>
                <c:pt idx="210">
                  <c:v>376.2000000000014</c:v>
                </c:pt>
                <c:pt idx="211">
                  <c:v>378.0000000000014</c:v>
                </c:pt>
                <c:pt idx="212">
                  <c:v>379.80000000000143</c:v>
                </c:pt>
                <c:pt idx="213">
                  <c:v>381.60000000000144</c:v>
                </c:pt>
                <c:pt idx="214">
                  <c:v>383.40000000000146</c:v>
                </c:pt>
                <c:pt idx="215">
                  <c:v>385.20000000000147</c:v>
                </c:pt>
                <c:pt idx="216">
                  <c:v>387.0000000000015</c:v>
                </c:pt>
                <c:pt idx="217">
                  <c:v>388.8000000000015</c:v>
                </c:pt>
                <c:pt idx="218">
                  <c:v>390.6000000000015</c:v>
                </c:pt>
                <c:pt idx="219">
                  <c:v>392.4000000000015</c:v>
                </c:pt>
                <c:pt idx="220">
                  <c:v>394.2000000000015</c:v>
                </c:pt>
                <c:pt idx="221">
                  <c:v>396.00000000000153</c:v>
                </c:pt>
                <c:pt idx="222">
                  <c:v>397.80000000000155</c:v>
                </c:pt>
                <c:pt idx="223">
                  <c:v>399.60000000000156</c:v>
                </c:pt>
                <c:pt idx="224">
                  <c:v>401.40000000000157</c:v>
                </c:pt>
                <c:pt idx="225">
                  <c:v>403.2000000000016</c:v>
                </c:pt>
                <c:pt idx="226">
                  <c:v>405.0000000000016</c:v>
                </c:pt>
                <c:pt idx="227">
                  <c:v>406.8000000000016</c:v>
                </c:pt>
                <c:pt idx="228">
                  <c:v>408.6000000000016</c:v>
                </c:pt>
                <c:pt idx="229">
                  <c:v>410.4000000000016</c:v>
                </c:pt>
                <c:pt idx="230">
                  <c:v>412.20000000000164</c:v>
                </c:pt>
                <c:pt idx="231">
                  <c:v>414.00000000000165</c:v>
                </c:pt>
                <c:pt idx="232">
                  <c:v>415.80000000000166</c:v>
                </c:pt>
                <c:pt idx="233">
                  <c:v>417.60000000000167</c:v>
                </c:pt>
                <c:pt idx="234">
                  <c:v>419.4000000000017</c:v>
                </c:pt>
                <c:pt idx="235">
                  <c:v>421.2000000000017</c:v>
                </c:pt>
                <c:pt idx="236">
                  <c:v>423.0000000000017</c:v>
                </c:pt>
                <c:pt idx="237">
                  <c:v>424.8000000000017</c:v>
                </c:pt>
                <c:pt idx="238">
                  <c:v>426.6000000000017</c:v>
                </c:pt>
                <c:pt idx="239">
                  <c:v>428.40000000000174</c:v>
                </c:pt>
                <c:pt idx="240">
                  <c:v>430.20000000000175</c:v>
                </c:pt>
                <c:pt idx="241">
                  <c:v>432.00000000000176</c:v>
                </c:pt>
                <c:pt idx="242">
                  <c:v>433.8000000000018</c:v>
                </c:pt>
                <c:pt idx="243">
                  <c:v>435.6000000000018</c:v>
                </c:pt>
                <c:pt idx="244">
                  <c:v>437.4000000000018</c:v>
                </c:pt>
                <c:pt idx="245">
                  <c:v>439.2000000000018</c:v>
                </c:pt>
                <c:pt idx="246">
                  <c:v>441.0000000000018</c:v>
                </c:pt>
                <c:pt idx="247">
                  <c:v>442.80000000000183</c:v>
                </c:pt>
                <c:pt idx="248">
                  <c:v>444.60000000000184</c:v>
                </c:pt>
                <c:pt idx="249">
                  <c:v>446.40000000000185</c:v>
                </c:pt>
                <c:pt idx="250">
                  <c:v>448.20000000000186</c:v>
                </c:pt>
                <c:pt idx="251">
                  <c:v>450.0000000000019</c:v>
                </c:pt>
                <c:pt idx="252">
                  <c:v>451.8000000000019</c:v>
                </c:pt>
                <c:pt idx="253">
                  <c:v>453.6000000000019</c:v>
                </c:pt>
                <c:pt idx="254">
                  <c:v>455.4000000000019</c:v>
                </c:pt>
                <c:pt idx="255">
                  <c:v>457.2000000000019</c:v>
                </c:pt>
                <c:pt idx="256">
                  <c:v>459.00000000000193</c:v>
                </c:pt>
                <c:pt idx="257">
                  <c:v>460.80000000000194</c:v>
                </c:pt>
                <c:pt idx="258">
                  <c:v>462.60000000000196</c:v>
                </c:pt>
                <c:pt idx="259">
                  <c:v>464.40000000000197</c:v>
                </c:pt>
                <c:pt idx="260">
                  <c:v>466.200000000002</c:v>
                </c:pt>
                <c:pt idx="261">
                  <c:v>468.000000000002</c:v>
                </c:pt>
                <c:pt idx="262">
                  <c:v>469.800000000002</c:v>
                </c:pt>
                <c:pt idx="263">
                  <c:v>471.600000000002</c:v>
                </c:pt>
                <c:pt idx="264">
                  <c:v>473.400000000002</c:v>
                </c:pt>
                <c:pt idx="265">
                  <c:v>475.20000000000203</c:v>
                </c:pt>
                <c:pt idx="266">
                  <c:v>477.00000000000205</c:v>
                </c:pt>
                <c:pt idx="267">
                  <c:v>478.80000000000206</c:v>
                </c:pt>
                <c:pt idx="268">
                  <c:v>480.60000000000207</c:v>
                </c:pt>
                <c:pt idx="269">
                  <c:v>482.4000000000021</c:v>
                </c:pt>
                <c:pt idx="270">
                  <c:v>484.2000000000021</c:v>
                </c:pt>
                <c:pt idx="271">
                  <c:v>486.0000000000021</c:v>
                </c:pt>
                <c:pt idx="272">
                  <c:v>487.8000000000021</c:v>
                </c:pt>
                <c:pt idx="273">
                  <c:v>489.6000000000021</c:v>
                </c:pt>
                <c:pt idx="274">
                  <c:v>491.40000000000214</c:v>
                </c:pt>
                <c:pt idx="275">
                  <c:v>493.20000000000215</c:v>
                </c:pt>
                <c:pt idx="276">
                  <c:v>495.00000000000216</c:v>
                </c:pt>
                <c:pt idx="277">
                  <c:v>496.80000000000217</c:v>
                </c:pt>
                <c:pt idx="278">
                  <c:v>498.6000000000022</c:v>
                </c:pt>
                <c:pt idx="279">
                  <c:v>500.4000000000022</c:v>
                </c:pt>
                <c:pt idx="280">
                  <c:v>502.2000000000022</c:v>
                </c:pt>
                <c:pt idx="281">
                  <c:v>504.0000000000022</c:v>
                </c:pt>
                <c:pt idx="282">
                  <c:v>505.8000000000022</c:v>
                </c:pt>
                <c:pt idx="283">
                  <c:v>507.60000000000224</c:v>
                </c:pt>
                <c:pt idx="284">
                  <c:v>509.40000000000225</c:v>
                </c:pt>
                <c:pt idx="285">
                  <c:v>511.20000000000226</c:v>
                </c:pt>
                <c:pt idx="286">
                  <c:v>513.0000000000023</c:v>
                </c:pt>
                <c:pt idx="287">
                  <c:v>514.8000000000022</c:v>
                </c:pt>
                <c:pt idx="288">
                  <c:v>516.6000000000022</c:v>
                </c:pt>
                <c:pt idx="289">
                  <c:v>518.4000000000021</c:v>
                </c:pt>
                <c:pt idx="290">
                  <c:v>520.2000000000021</c:v>
                </c:pt>
                <c:pt idx="291">
                  <c:v>522.000000000002</c:v>
                </c:pt>
                <c:pt idx="292">
                  <c:v>523.800000000002</c:v>
                </c:pt>
                <c:pt idx="293">
                  <c:v>525.600000000002</c:v>
                </c:pt>
                <c:pt idx="294">
                  <c:v>527.4000000000019</c:v>
                </c:pt>
                <c:pt idx="295">
                  <c:v>529.2000000000019</c:v>
                </c:pt>
                <c:pt idx="296">
                  <c:v>531.0000000000018</c:v>
                </c:pt>
                <c:pt idx="297">
                  <c:v>532.8000000000018</c:v>
                </c:pt>
                <c:pt idx="298">
                  <c:v>534.6000000000017</c:v>
                </c:pt>
                <c:pt idx="299">
                  <c:v>536.4000000000017</c:v>
                </c:pt>
                <c:pt idx="300">
                  <c:v>538.2000000000016</c:v>
                </c:pt>
                <c:pt idx="301">
                  <c:v>540.0000000000016</c:v>
                </c:pt>
                <c:pt idx="302">
                  <c:v>541.8000000000015</c:v>
                </c:pt>
                <c:pt idx="303">
                  <c:v>543.6000000000015</c:v>
                </c:pt>
                <c:pt idx="304">
                  <c:v>545.4000000000015</c:v>
                </c:pt>
                <c:pt idx="305">
                  <c:v>547.2000000000014</c:v>
                </c:pt>
                <c:pt idx="306">
                  <c:v>549.0000000000014</c:v>
                </c:pt>
                <c:pt idx="307">
                  <c:v>550.8000000000013</c:v>
                </c:pt>
                <c:pt idx="308">
                  <c:v>552.6000000000013</c:v>
                </c:pt>
                <c:pt idx="309">
                  <c:v>554.4000000000012</c:v>
                </c:pt>
                <c:pt idx="310">
                  <c:v>556.2000000000012</c:v>
                </c:pt>
                <c:pt idx="311">
                  <c:v>558.0000000000011</c:v>
                </c:pt>
                <c:pt idx="312">
                  <c:v>559.8000000000011</c:v>
                </c:pt>
                <c:pt idx="313">
                  <c:v>561.600000000001</c:v>
                </c:pt>
                <c:pt idx="314">
                  <c:v>563.400000000001</c:v>
                </c:pt>
                <c:pt idx="315">
                  <c:v>565.200000000001</c:v>
                </c:pt>
                <c:pt idx="316">
                  <c:v>567.0000000000009</c:v>
                </c:pt>
                <c:pt idx="317">
                  <c:v>568.8000000000009</c:v>
                </c:pt>
                <c:pt idx="318">
                  <c:v>570.6000000000008</c:v>
                </c:pt>
                <c:pt idx="319">
                  <c:v>572.4000000000008</c:v>
                </c:pt>
                <c:pt idx="320">
                  <c:v>574.2000000000007</c:v>
                </c:pt>
                <c:pt idx="321">
                  <c:v>576.0000000000007</c:v>
                </c:pt>
                <c:pt idx="322">
                  <c:v>577.8000000000006</c:v>
                </c:pt>
                <c:pt idx="323">
                  <c:v>579.6000000000006</c:v>
                </c:pt>
                <c:pt idx="324">
                  <c:v>581.4000000000005</c:v>
                </c:pt>
                <c:pt idx="325">
                  <c:v>583.2000000000005</c:v>
                </c:pt>
                <c:pt idx="326">
                  <c:v>585.0000000000005</c:v>
                </c:pt>
                <c:pt idx="327">
                  <c:v>586.8000000000004</c:v>
                </c:pt>
                <c:pt idx="328">
                  <c:v>588.6000000000004</c:v>
                </c:pt>
                <c:pt idx="329">
                  <c:v>590.4000000000003</c:v>
                </c:pt>
                <c:pt idx="330">
                  <c:v>592.2000000000003</c:v>
                </c:pt>
                <c:pt idx="331">
                  <c:v>594.0000000000002</c:v>
                </c:pt>
                <c:pt idx="332">
                  <c:v>595.8000000000002</c:v>
                </c:pt>
                <c:pt idx="333">
                  <c:v>597.6000000000001</c:v>
                </c:pt>
                <c:pt idx="334">
                  <c:v>599.4000000000001</c:v>
                </c:pt>
                <c:pt idx="335">
                  <c:v>601.2</c:v>
                </c:pt>
                <c:pt idx="336">
                  <c:v>603</c:v>
                </c:pt>
                <c:pt idx="337">
                  <c:v>604.8</c:v>
                </c:pt>
                <c:pt idx="338">
                  <c:v>606.5999999999999</c:v>
                </c:pt>
                <c:pt idx="339">
                  <c:v>608.3999999999999</c:v>
                </c:pt>
                <c:pt idx="340">
                  <c:v>610.1999999999998</c:v>
                </c:pt>
                <c:pt idx="341">
                  <c:v>611.9999999999998</c:v>
                </c:pt>
                <c:pt idx="342">
                  <c:v>613.7999999999997</c:v>
                </c:pt>
                <c:pt idx="343">
                  <c:v>615.5999999999997</c:v>
                </c:pt>
                <c:pt idx="344">
                  <c:v>617.3999999999996</c:v>
                </c:pt>
                <c:pt idx="345">
                  <c:v>619.1999999999996</c:v>
                </c:pt>
                <c:pt idx="346">
                  <c:v>620.9999999999995</c:v>
                </c:pt>
                <c:pt idx="347">
                  <c:v>622.7999999999995</c:v>
                </c:pt>
                <c:pt idx="348">
                  <c:v>624.5999999999995</c:v>
                </c:pt>
                <c:pt idx="349">
                  <c:v>626.3999999999994</c:v>
                </c:pt>
                <c:pt idx="350">
                  <c:v>628.1999999999994</c:v>
                </c:pt>
                <c:pt idx="351">
                  <c:v>629.9999999999993</c:v>
                </c:pt>
                <c:pt idx="352">
                  <c:v>631.7999999999993</c:v>
                </c:pt>
                <c:pt idx="353">
                  <c:v>633.5999999999992</c:v>
                </c:pt>
                <c:pt idx="354">
                  <c:v>635.3999999999992</c:v>
                </c:pt>
                <c:pt idx="355">
                  <c:v>637.1999999999991</c:v>
                </c:pt>
                <c:pt idx="356">
                  <c:v>638.9999999999991</c:v>
                </c:pt>
                <c:pt idx="357">
                  <c:v>640.799999999999</c:v>
                </c:pt>
                <c:pt idx="358">
                  <c:v>642.599999999999</c:v>
                </c:pt>
                <c:pt idx="359">
                  <c:v>644.399999999999</c:v>
                </c:pt>
                <c:pt idx="360">
                  <c:v>646.1999999999989</c:v>
                </c:pt>
                <c:pt idx="361">
                  <c:v>647.9999999999989</c:v>
                </c:pt>
                <c:pt idx="362">
                  <c:v>649.7999999999988</c:v>
                </c:pt>
                <c:pt idx="363">
                  <c:v>651.5999999999988</c:v>
                </c:pt>
                <c:pt idx="364">
                  <c:v>653.3999999999987</c:v>
                </c:pt>
                <c:pt idx="365">
                  <c:v>655.1999999999987</c:v>
                </c:pt>
                <c:pt idx="366">
                  <c:v>656.9999999999986</c:v>
                </c:pt>
                <c:pt idx="367">
                  <c:v>658.7999999999986</c:v>
                </c:pt>
                <c:pt idx="368">
                  <c:v>660.5999999999985</c:v>
                </c:pt>
                <c:pt idx="369">
                  <c:v>662.3999999999985</c:v>
                </c:pt>
                <c:pt idx="370">
                  <c:v>664.1999999999985</c:v>
                </c:pt>
                <c:pt idx="371">
                  <c:v>665.9999999999984</c:v>
                </c:pt>
                <c:pt idx="372">
                  <c:v>667.7999999999984</c:v>
                </c:pt>
                <c:pt idx="373">
                  <c:v>669.5999999999983</c:v>
                </c:pt>
                <c:pt idx="374">
                  <c:v>671.3999999999983</c:v>
                </c:pt>
                <c:pt idx="375">
                  <c:v>673.1999999999982</c:v>
                </c:pt>
                <c:pt idx="376">
                  <c:v>674.9999999999982</c:v>
                </c:pt>
                <c:pt idx="377">
                  <c:v>676.7999999999981</c:v>
                </c:pt>
                <c:pt idx="378">
                  <c:v>678.5999999999981</c:v>
                </c:pt>
                <c:pt idx="379">
                  <c:v>680.399999999998</c:v>
                </c:pt>
                <c:pt idx="380">
                  <c:v>682.199999999998</c:v>
                </c:pt>
                <c:pt idx="381">
                  <c:v>683.999999999998</c:v>
                </c:pt>
                <c:pt idx="382">
                  <c:v>685.7999999999979</c:v>
                </c:pt>
                <c:pt idx="383">
                  <c:v>687.5999999999979</c:v>
                </c:pt>
                <c:pt idx="384">
                  <c:v>689.3999999999978</c:v>
                </c:pt>
                <c:pt idx="385">
                  <c:v>691.1999999999978</c:v>
                </c:pt>
                <c:pt idx="386">
                  <c:v>692.9999999999977</c:v>
                </c:pt>
                <c:pt idx="387">
                  <c:v>694.7999999999977</c:v>
                </c:pt>
                <c:pt idx="388">
                  <c:v>696.5999999999976</c:v>
                </c:pt>
                <c:pt idx="389">
                  <c:v>698.3999999999976</c:v>
                </c:pt>
                <c:pt idx="390">
                  <c:v>700.1999999999975</c:v>
                </c:pt>
                <c:pt idx="391">
                  <c:v>701.9999999999975</c:v>
                </c:pt>
                <c:pt idx="392">
                  <c:v>703.7999999999975</c:v>
                </c:pt>
                <c:pt idx="393">
                  <c:v>705.5999999999974</c:v>
                </c:pt>
                <c:pt idx="394">
                  <c:v>707.3999999999974</c:v>
                </c:pt>
                <c:pt idx="395">
                  <c:v>709.1999999999973</c:v>
                </c:pt>
                <c:pt idx="396">
                  <c:v>710.9999999999973</c:v>
                </c:pt>
                <c:pt idx="397">
                  <c:v>712.7999999999972</c:v>
                </c:pt>
                <c:pt idx="398">
                  <c:v>714.5999999999972</c:v>
                </c:pt>
                <c:pt idx="399">
                  <c:v>716.3999999999971</c:v>
                </c:pt>
                <c:pt idx="400">
                  <c:v>718.1999999999971</c:v>
                </c:pt>
                <c:pt idx="401">
                  <c:v>719.999999999997</c:v>
                </c:pt>
                <c:pt idx="402">
                  <c:v>721.799999999997</c:v>
                </c:pt>
                <c:pt idx="403">
                  <c:v>723.599999999997</c:v>
                </c:pt>
                <c:pt idx="404">
                  <c:v>725.3999999999969</c:v>
                </c:pt>
                <c:pt idx="405">
                  <c:v>727.1999999999969</c:v>
                </c:pt>
                <c:pt idx="406">
                  <c:v>728.9999999999968</c:v>
                </c:pt>
                <c:pt idx="407">
                  <c:v>730.7999999999968</c:v>
                </c:pt>
                <c:pt idx="408">
                  <c:v>732.5999999999967</c:v>
                </c:pt>
                <c:pt idx="409">
                  <c:v>734.3999999999967</c:v>
                </c:pt>
                <c:pt idx="410">
                  <c:v>736.1999999999966</c:v>
                </c:pt>
                <c:pt idx="411">
                  <c:v>737.9999999999966</c:v>
                </c:pt>
                <c:pt idx="412">
                  <c:v>739.7999999999965</c:v>
                </c:pt>
                <c:pt idx="413">
                  <c:v>741.5999999999965</c:v>
                </c:pt>
                <c:pt idx="414">
                  <c:v>743.3999999999965</c:v>
                </c:pt>
                <c:pt idx="415">
                  <c:v>745.1999999999964</c:v>
                </c:pt>
                <c:pt idx="416">
                  <c:v>746.9999999999964</c:v>
                </c:pt>
                <c:pt idx="417">
                  <c:v>748.7999999999963</c:v>
                </c:pt>
                <c:pt idx="418">
                  <c:v>750.5999999999963</c:v>
                </c:pt>
                <c:pt idx="419">
                  <c:v>752.3999999999962</c:v>
                </c:pt>
                <c:pt idx="420">
                  <c:v>754.1999999999962</c:v>
                </c:pt>
                <c:pt idx="421">
                  <c:v>755.9999999999961</c:v>
                </c:pt>
                <c:pt idx="422">
                  <c:v>757.7999999999961</c:v>
                </c:pt>
                <c:pt idx="423">
                  <c:v>759.599999999996</c:v>
                </c:pt>
                <c:pt idx="424">
                  <c:v>761.399999999996</c:v>
                </c:pt>
                <c:pt idx="425">
                  <c:v>763.199999999996</c:v>
                </c:pt>
                <c:pt idx="426">
                  <c:v>764.9999999999959</c:v>
                </c:pt>
                <c:pt idx="427">
                  <c:v>766.7999999999959</c:v>
                </c:pt>
                <c:pt idx="428">
                  <c:v>768.5999999999958</c:v>
                </c:pt>
                <c:pt idx="429">
                  <c:v>770.3999999999958</c:v>
                </c:pt>
                <c:pt idx="430">
                  <c:v>772.1999999999957</c:v>
                </c:pt>
                <c:pt idx="431">
                  <c:v>773.9999999999957</c:v>
                </c:pt>
                <c:pt idx="432">
                  <c:v>775.7999999999956</c:v>
                </c:pt>
                <c:pt idx="433">
                  <c:v>777.5999999999956</c:v>
                </c:pt>
                <c:pt idx="434">
                  <c:v>779.3999999999955</c:v>
                </c:pt>
                <c:pt idx="435">
                  <c:v>781.1999999999955</c:v>
                </c:pt>
                <c:pt idx="436">
                  <c:v>782.9999999999955</c:v>
                </c:pt>
                <c:pt idx="437">
                  <c:v>784.7999999999954</c:v>
                </c:pt>
                <c:pt idx="438">
                  <c:v>786.5999999999954</c:v>
                </c:pt>
                <c:pt idx="439">
                  <c:v>788.3999999999953</c:v>
                </c:pt>
                <c:pt idx="440">
                  <c:v>790.1999999999953</c:v>
                </c:pt>
                <c:pt idx="441">
                  <c:v>791.9999999999952</c:v>
                </c:pt>
                <c:pt idx="442">
                  <c:v>793.7999999999952</c:v>
                </c:pt>
                <c:pt idx="443">
                  <c:v>795.5999999999951</c:v>
                </c:pt>
                <c:pt idx="444">
                  <c:v>797.3999999999951</c:v>
                </c:pt>
                <c:pt idx="445">
                  <c:v>799.199999999995</c:v>
                </c:pt>
                <c:pt idx="446">
                  <c:v>800.999999999995</c:v>
                </c:pt>
                <c:pt idx="447">
                  <c:v>802.799999999995</c:v>
                </c:pt>
                <c:pt idx="448">
                  <c:v>804.5999999999949</c:v>
                </c:pt>
                <c:pt idx="449">
                  <c:v>806.3999999999949</c:v>
                </c:pt>
                <c:pt idx="450">
                  <c:v>808.1999999999948</c:v>
                </c:pt>
                <c:pt idx="451">
                  <c:v>809.9999999999948</c:v>
                </c:pt>
                <c:pt idx="452">
                  <c:v>811.7999999999947</c:v>
                </c:pt>
                <c:pt idx="453">
                  <c:v>813.5999999999947</c:v>
                </c:pt>
                <c:pt idx="454">
                  <c:v>815.3999999999946</c:v>
                </c:pt>
                <c:pt idx="455">
                  <c:v>817.1999999999946</c:v>
                </c:pt>
                <c:pt idx="456">
                  <c:v>818.9999999999945</c:v>
                </c:pt>
                <c:pt idx="457">
                  <c:v>820.7999999999945</c:v>
                </c:pt>
                <c:pt idx="458">
                  <c:v>822.5999999999945</c:v>
                </c:pt>
                <c:pt idx="459">
                  <c:v>824.3999999999944</c:v>
                </c:pt>
                <c:pt idx="460">
                  <c:v>826.1999999999944</c:v>
                </c:pt>
                <c:pt idx="461">
                  <c:v>827.9999999999943</c:v>
                </c:pt>
                <c:pt idx="462">
                  <c:v>829.7999999999943</c:v>
                </c:pt>
                <c:pt idx="463">
                  <c:v>831.5999999999942</c:v>
                </c:pt>
                <c:pt idx="464">
                  <c:v>833.3999999999942</c:v>
                </c:pt>
                <c:pt idx="465">
                  <c:v>835.1999999999941</c:v>
                </c:pt>
                <c:pt idx="466">
                  <c:v>836.9999999999941</c:v>
                </c:pt>
                <c:pt idx="467">
                  <c:v>838.799999999994</c:v>
                </c:pt>
                <c:pt idx="468">
                  <c:v>840.599999999994</c:v>
                </c:pt>
                <c:pt idx="469">
                  <c:v>842.399999999994</c:v>
                </c:pt>
                <c:pt idx="470">
                  <c:v>844.1999999999939</c:v>
                </c:pt>
                <c:pt idx="471">
                  <c:v>845.9999999999939</c:v>
                </c:pt>
                <c:pt idx="472">
                  <c:v>847.7999999999938</c:v>
                </c:pt>
                <c:pt idx="473">
                  <c:v>849.5999999999938</c:v>
                </c:pt>
                <c:pt idx="474">
                  <c:v>851.3999999999937</c:v>
                </c:pt>
                <c:pt idx="475">
                  <c:v>853.1999999999937</c:v>
                </c:pt>
                <c:pt idx="476">
                  <c:v>854.9999999999936</c:v>
                </c:pt>
                <c:pt idx="477">
                  <c:v>856.7999999999936</c:v>
                </c:pt>
                <c:pt idx="478">
                  <c:v>858.5999999999935</c:v>
                </c:pt>
                <c:pt idx="479">
                  <c:v>860.3999999999935</c:v>
                </c:pt>
                <c:pt idx="480">
                  <c:v>862.1999999999935</c:v>
                </c:pt>
                <c:pt idx="481">
                  <c:v>863.9999999999934</c:v>
                </c:pt>
                <c:pt idx="482">
                  <c:v>865.7999999999934</c:v>
                </c:pt>
                <c:pt idx="483">
                  <c:v>867.5999999999933</c:v>
                </c:pt>
                <c:pt idx="484">
                  <c:v>869.3999999999933</c:v>
                </c:pt>
                <c:pt idx="485">
                  <c:v>871.1999999999932</c:v>
                </c:pt>
                <c:pt idx="486">
                  <c:v>872.9999999999932</c:v>
                </c:pt>
                <c:pt idx="487">
                  <c:v>874.7999999999931</c:v>
                </c:pt>
                <c:pt idx="488">
                  <c:v>876.5999999999931</c:v>
                </c:pt>
                <c:pt idx="489">
                  <c:v>878.399999999993</c:v>
                </c:pt>
                <c:pt idx="490">
                  <c:v>880.199999999993</c:v>
                </c:pt>
                <c:pt idx="491">
                  <c:v>881.999999999993</c:v>
                </c:pt>
                <c:pt idx="492">
                  <c:v>883.7999999999929</c:v>
                </c:pt>
                <c:pt idx="493">
                  <c:v>885.5999999999929</c:v>
                </c:pt>
                <c:pt idx="494">
                  <c:v>887.3999999999928</c:v>
                </c:pt>
                <c:pt idx="495">
                  <c:v>889.1999999999928</c:v>
                </c:pt>
                <c:pt idx="496">
                  <c:v>890.9999999999927</c:v>
                </c:pt>
                <c:pt idx="497">
                  <c:v>892.7999999999927</c:v>
                </c:pt>
                <c:pt idx="498">
                  <c:v>894.5999999999926</c:v>
                </c:pt>
                <c:pt idx="499">
                  <c:v>896.3999999999926</c:v>
                </c:pt>
                <c:pt idx="500">
                  <c:v>898.1999999999925</c:v>
                </c:pt>
                <c:pt idx="501">
                  <c:v>899.9999999999925</c:v>
                </c:pt>
                <c:pt idx="502">
                  <c:v>901.7999999999925</c:v>
                </c:pt>
                <c:pt idx="503">
                  <c:v>903.5999999999924</c:v>
                </c:pt>
                <c:pt idx="504">
                  <c:v>905.3999999999924</c:v>
                </c:pt>
                <c:pt idx="505">
                  <c:v>907.1999999999923</c:v>
                </c:pt>
                <c:pt idx="506">
                  <c:v>908.9999999999923</c:v>
                </c:pt>
                <c:pt idx="507">
                  <c:v>910.7999999999922</c:v>
                </c:pt>
                <c:pt idx="508">
                  <c:v>912.5999999999922</c:v>
                </c:pt>
                <c:pt idx="509">
                  <c:v>914.3999999999921</c:v>
                </c:pt>
                <c:pt idx="510">
                  <c:v>916.1999999999921</c:v>
                </c:pt>
                <c:pt idx="511">
                  <c:v>917.999999999992</c:v>
                </c:pt>
                <c:pt idx="512">
                  <c:v>919.799999999992</c:v>
                </c:pt>
                <c:pt idx="513">
                  <c:v>921.599999999992</c:v>
                </c:pt>
                <c:pt idx="514">
                  <c:v>923.3999999999919</c:v>
                </c:pt>
                <c:pt idx="515">
                  <c:v>925.1999999999919</c:v>
                </c:pt>
                <c:pt idx="516">
                  <c:v>926.9999999999918</c:v>
                </c:pt>
                <c:pt idx="517">
                  <c:v>928.7999999999918</c:v>
                </c:pt>
                <c:pt idx="518">
                  <c:v>930.5999999999917</c:v>
                </c:pt>
                <c:pt idx="519">
                  <c:v>932.3999999999917</c:v>
                </c:pt>
                <c:pt idx="520">
                  <c:v>934.1999999999916</c:v>
                </c:pt>
                <c:pt idx="521">
                  <c:v>935.9999999999916</c:v>
                </c:pt>
                <c:pt idx="522">
                  <c:v>937.7999999999915</c:v>
                </c:pt>
                <c:pt idx="523">
                  <c:v>939.5999999999915</c:v>
                </c:pt>
                <c:pt idx="524">
                  <c:v>941.3999999999915</c:v>
                </c:pt>
                <c:pt idx="525">
                  <c:v>943.1999999999914</c:v>
                </c:pt>
                <c:pt idx="526">
                  <c:v>944.9999999999914</c:v>
                </c:pt>
                <c:pt idx="527">
                  <c:v>946.7999999999913</c:v>
                </c:pt>
                <c:pt idx="528">
                  <c:v>948.5999999999913</c:v>
                </c:pt>
                <c:pt idx="529">
                  <c:v>950.3999999999912</c:v>
                </c:pt>
                <c:pt idx="530">
                  <c:v>952.1999999999912</c:v>
                </c:pt>
                <c:pt idx="531">
                  <c:v>953.9999999999911</c:v>
                </c:pt>
                <c:pt idx="532">
                  <c:v>955.7999999999911</c:v>
                </c:pt>
                <c:pt idx="533">
                  <c:v>957.599999999991</c:v>
                </c:pt>
                <c:pt idx="534">
                  <c:v>959.399999999991</c:v>
                </c:pt>
                <c:pt idx="535">
                  <c:v>961.199999999991</c:v>
                </c:pt>
                <c:pt idx="536">
                  <c:v>962.9999999999909</c:v>
                </c:pt>
                <c:pt idx="537">
                  <c:v>964.7999999999909</c:v>
                </c:pt>
                <c:pt idx="538">
                  <c:v>966.5999999999908</c:v>
                </c:pt>
                <c:pt idx="539">
                  <c:v>968.3999999999908</c:v>
                </c:pt>
                <c:pt idx="540">
                  <c:v>970.1999999999907</c:v>
                </c:pt>
                <c:pt idx="541">
                  <c:v>971.9999999999907</c:v>
                </c:pt>
                <c:pt idx="542">
                  <c:v>973.7999999999906</c:v>
                </c:pt>
                <c:pt idx="543">
                  <c:v>975.5999999999906</c:v>
                </c:pt>
                <c:pt idx="544">
                  <c:v>977.3999999999905</c:v>
                </c:pt>
                <c:pt idx="545">
                  <c:v>979.1999999999905</c:v>
                </c:pt>
                <c:pt idx="546">
                  <c:v>980.9999999999905</c:v>
                </c:pt>
                <c:pt idx="547">
                  <c:v>982.7999999999904</c:v>
                </c:pt>
                <c:pt idx="548">
                  <c:v>984.5999999999904</c:v>
                </c:pt>
                <c:pt idx="549">
                  <c:v>986.3999999999903</c:v>
                </c:pt>
                <c:pt idx="550">
                  <c:v>988.1999999999903</c:v>
                </c:pt>
                <c:pt idx="551">
                  <c:v>989.9999999999902</c:v>
                </c:pt>
                <c:pt idx="552">
                  <c:v>991.7999999999902</c:v>
                </c:pt>
                <c:pt idx="553">
                  <c:v>993.5999999999901</c:v>
                </c:pt>
                <c:pt idx="554">
                  <c:v>995.3999999999901</c:v>
                </c:pt>
                <c:pt idx="555">
                  <c:v>997.19999999999</c:v>
                </c:pt>
                <c:pt idx="556">
                  <c:v>998.99999999999</c:v>
                </c:pt>
                <c:pt idx="557">
                  <c:v>1000.79999999999</c:v>
                </c:pt>
                <c:pt idx="558">
                  <c:v>1002.5999999999899</c:v>
                </c:pt>
                <c:pt idx="559">
                  <c:v>1004.3999999999899</c:v>
                </c:pt>
                <c:pt idx="560">
                  <c:v>1006.1999999999898</c:v>
                </c:pt>
                <c:pt idx="561">
                  <c:v>1007.9999999999898</c:v>
                </c:pt>
                <c:pt idx="562">
                  <c:v>1009.7999999999897</c:v>
                </c:pt>
                <c:pt idx="563">
                  <c:v>1011.5999999999897</c:v>
                </c:pt>
                <c:pt idx="564">
                  <c:v>1013.3999999999896</c:v>
                </c:pt>
                <c:pt idx="565">
                  <c:v>1015.1999999999896</c:v>
                </c:pt>
                <c:pt idx="566">
                  <c:v>1016.9999999999895</c:v>
                </c:pt>
                <c:pt idx="567">
                  <c:v>1018.7999999999895</c:v>
                </c:pt>
                <c:pt idx="568">
                  <c:v>1020.5999999999894</c:v>
                </c:pt>
                <c:pt idx="569">
                  <c:v>1022.3999999999894</c:v>
                </c:pt>
                <c:pt idx="570">
                  <c:v>1024.1999999999894</c:v>
                </c:pt>
                <c:pt idx="571">
                  <c:v>1025.9999999999893</c:v>
                </c:pt>
                <c:pt idx="572">
                  <c:v>1027.7999999999893</c:v>
                </c:pt>
                <c:pt idx="573">
                  <c:v>1029.5999999999892</c:v>
                </c:pt>
                <c:pt idx="574">
                  <c:v>1031.3999999999892</c:v>
                </c:pt>
                <c:pt idx="575">
                  <c:v>1033.1999999999891</c:v>
                </c:pt>
                <c:pt idx="576">
                  <c:v>1034.999999999989</c:v>
                </c:pt>
                <c:pt idx="577">
                  <c:v>1036.799999999989</c:v>
                </c:pt>
                <c:pt idx="578">
                  <c:v>1038.599999999989</c:v>
                </c:pt>
                <c:pt idx="579">
                  <c:v>1040.399999999989</c:v>
                </c:pt>
                <c:pt idx="580">
                  <c:v>1042.199999999989</c:v>
                </c:pt>
                <c:pt idx="581">
                  <c:v>1043.9999999999889</c:v>
                </c:pt>
                <c:pt idx="582">
                  <c:v>1045.7999999999888</c:v>
                </c:pt>
                <c:pt idx="583">
                  <c:v>1047.5999999999888</c:v>
                </c:pt>
                <c:pt idx="584">
                  <c:v>1049.3999999999887</c:v>
                </c:pt>
                <c:pt idx="585">
                  <c:v>1051.1999999999887</c:v>
                </c:pt>
                <c:pt idx="586">
                  <c:v>1052.9999999999886</c:v>
                </c:pt>
                <c:pt idx="587">
                  <c:v>1054.7999999999886</c:v>
                </c:pt>
                <c:pt idx="588">
                  <c:v>1056.5999999999885</c:v>
                </c:pt>
                <c:pt idx="589">
                  <c:v>1058.3999999999885</c:v>
                </c:pt>
                <c:pt idx="590">
                  <c:v>1060.1999999999884</c:v>
                </c:pt>
                <c:pt idx="591">
                  <c:v>1061.9999999999884</c:v>
                </c:pt>
                <c:pt idx="592">
                  <c:v>1063.7999999999884</c:v>
                </c:pt>
                <c:pt idx="593">
                  <c:v>1065.5999999999883</c:v>
                </c:pt>
                <c:pt idx="594">
                  <c:v>1067.3999999999883</c:v>
                </c:pt>
                <c:pt idx="595">
                  <c:v>1069.1999999999882</c:v>
                </c:pt>
                <c:pt idx="596">
                  <c:v>1070.9999999999882</c:v>
                </c:pt>
                <c:pt idx="597">
                  <c:v>1072.7999999999881</c:v>
                </c:pt>
                <c:pt idx="598">
                  <c:v>1074.599999999988</c:v>
                </c:pt>
                <c:pt idx="599">
                  <c:v>1076.399999999988</c:v>
                </c:pt>
                <c:pt idx="600">
                  <c:v>1078.199999999988</c:v>
                </c:pt>
                <c:pt idx="601">
                  <c:v>1079.999999999988</c:v>
                </c:pt>
                <c:pt idx="602">
                  <c:v>1081.799999999988</c:v>
                </c:pt>
                <c:pt idx="603">
                  <c:v>1083.5999999999879</c:v>
                </c:pt>
                <c:pt idx="604">
                  <c:v>1085.3999999999878</c:v>
                </c:pt>
                <c:pt idx="605">
                  <c:v>1087.1999999999878</c:v>
                </c:pt>
                <c:pt idx="606">
                  <c:v>1088.9999999999877</c:v>
                </c:pt>
                <c:pt idx="607">
                  <c:v>1090.7999999999877</c:v>
                </c:pt>
                <c:pt idx="608">
                  <c:v>1092.5999999999876</c:v>
                </c:pt>
                <c:pt idx="609">
                  <c:v>1094.3999999999876</c:v>
                </c:pt>
                <c:pt idx="610">
                  <c:v>1096.1999999999875</c:v>
                </c:pt>
                <c:pt idx="611">
                  <c:v>1097.9999999999875</c:v>
                </c:pt>
                <c:pt idx="612">
                  <c:v>1099.7999999999874</c:v>
                </c:pt>
                <c:pt idx="613">
                  <c:v>1101.5999999999874</c:v>
                </c:pt>
                <c:pt idx="614">
                  <c:v>1103.3999999999874</c:v>
                </c:pt>
                <c:pt idx="615">
                  <c:v>1105.1999999999873</c:v>
                </c:pt>
                <c:pt idx="616">
                  <c:v>1106.9999999999873</c:v>
                </c:pt>
                <c:pt idx="617">
                  <c:v>1108.7999999999872</c:v>
                </c:pt>
                <c:pt idx="618">
                  <c:v>1110.5999999999872</c:v>
                </c:pt>
                <c:pt idx="619">
                  <c:v>1112.3999999999871</c:v>
                </c:pt>
                <c:pt idx="620">
                  <c:v>1114.199999999987</c:v>
                </c:pt>
                <c:pt idx="621">
                  <c:v>1115.999999999987</c:v>
                </c:pt>
                <c:pt idx="622">
                  <c:v>1117.799999999987</c:v>
                </c:pt>
                <c:pt idx="623">
                  <c:v>1119.599999999987</c:v>
                </c:pt>
                <c:pt idx="624">
                  <c:v>1121.399999999987</c:v>
                </c:pt>
                <c:pt idx="625">
                  <c:v>1123.1999999999869</c:v>
                </c:pt>
                <c:pt idx="626">
                  <c:v>1124.9999999999868</c:v>
                </c:pt>
                <c:pt idx="627">
                  <c:v>1126.7999999999868</c:v>
                </c:pt>
                <c:pt idx="628">
                  <c:v>1128.5999999999867</c:v>
                </c:pt>
                <c:pt idx="629">
                  <c:v>1130.3999999999867</c:v>
                </c:pt>
                <c:pt idx="630">
                  <c:v>1132.1999999999866</c:v>
                </c:pt>
                <c:pt idx="631">
                  <c:v>1133.9999999999866</c:v>
                </c:pt>
                <c:pt idx="632">
                  <c:v>1135.7999999999865</c:v>
                </c:pt>
                <c:pt idx="633">
                  <c:v>1137.5999999999865</c:v>
                </c:pt>
                <c:pt idx="634">
                  <c:v>1139.3999999999864</c:v>
                </c:pt>
                <c:pt idx="635">
                  <c:v>1141.1999999999864</c:v>
                </c:pt>
                <c:pt idx="636">
                  <c:v>1142.9999999999864</c:v>
                </c:pt>
                <c:pt idx="637">
                  <c:v>1144.7999999999863</c:v>
                </c:pt>
                <c:pt idx="638">
                  <c:v>1146.5999999999863</c:v>
                </c:pt>
                <c:pt idx="639">
                  <c:v>1148.3999999999862</c:v>
                </c:pt>
                <c:pt idx="640">
                  <c:v>1150.1999999999862</c:v>
                </c:pt>
                <c:pt idx="641">
                  <c:v>1151.9999999999861</c:v>
                </c:pt>
                <c:pt idx="642">
                  <c:v>1153.799999999986</c:v>
                </c:pt>
                <c:pt idx="643">
                  <c:v>1155.599999999986</c:v>
                </c:pt>
                <c:pt idx="644">
                  <c:v>1157.399999999986</c:v>
                </c:pt>
                <c:pt idx="645">
                  <c:v>1159.199999999986</c:v>
                </c:pt>
                <c:pt idx="646">
                  <c:v>1160.999999999986</c:v>
                </c:pt>
                <c:pt idx="647">
                  <c:v>1162.7999999999859</c:v>
                </c:pt>
                <c:pt idx="648">
                  <c:v>1164.5999999999858</c:v>
                </c:pt>
                <c:pt idx="649">
                  <c:v>1166.3999999999858</c:v>
                </c:pt>
                <c:pt idx="650">
                  <c:v>1168.1999999999857</c:v>
                </c:pt>
                <c:pt idx="651">
                  <c:v>1169.9999999999857</c:v>
                </c:pt>
                <c:pt idx="652">
                  <c:v>1171.7999999999856</c:v>
                </c:pt>
                <c:pt idx="653">
                  <c:v>1173.5999999999856</c:v>
                </c:pt>
                <c:pt idx="654">
                  <c:v>1175.3999999999855</c:v>
                </c:pt>
                <c:pt idx="655">
                  <c:v>1177.1999999999855</c:v>
                </c:pt>
                <c:pt idx="656">
                  <c:v>1178.9999999999854</c:v>
                </c:pt>
                <c:pt idx="657">
                  <c:v>1180.7999999999854</c:v>
                </c:pt>
                <c:pt idx="658">
                  <c:v>1182.5999999999854</c:v>
                </c:pt>
                <c:pt idx="659">
                  <c:v>1184.3999999999853</c:v>
                </c:pt>
                <c:pt idx="660">
                  <c:v>1186.1999999999853</c:v>
                </c:pt>
                <c:pt idx="661">
                  <c:v>1187.9999999999852</c:v>
                </c:pt>
                <c:pt idx="662">
                  <c:v>1189.7999999999852</c:v>
                </c:pt>
                <c:pt idx="663">
                  <c:v>1191.5999999999851</c:v>
                </c:pt>
                <c:pt idx="664">
                  <c:v>1193.399999999985</c:v>
                </c:pt>
                <c:pt idx="665">
                  <c:v>1195.199999999985</c:v>
                </c:pt>
                <c:pt idx="666">
                  <c:v>1196.999999999985</c:v>
                </c:pt>
                <c:pt idx="667">
                  <c:v>1198.799999999985</c:v>
                </c:pt>
                <c:pt idx="668">
                  <c:v>1200.599999999985</c:v>
                </c:pt>
                <c:pt idx="669">
                  <c:v>1202.3999999999849</c:v>
                </c:pt>
                <c:pt idx="670">
                  <c:v>1204.1999999999848</c:v>
                </c:pt>
                <c:pt idx="671">
                  <c:v>1205.9999999999848</c:v>
                </c:pt>
                <c:pt idx="672">
                  <c:v>1207.7999999999847</c:v>
                </c:pt>
                <c:pt idx="673">
                  <c:v>1209.5999999999847</c:v>
                </c:pt>
                <c:pt idx="674">
                  <c:v>1211.3999999999846</c:v>
                </c:pt>
                <c:pt idx="675">
                  <c:v>1213.1999999999846</c:v>
                </c:pt>
                <c:pt idx="676">
                  <c:v>1214.9999999999845</c:v>
                </c:pt>
                <c:pt idx="677">
                  <c:v>1216.7999999999845</c:v>
                </c:pt>
                <c:pt idx="678">
                  <c:v>1218.5999999999844</c:v>
                </c:pt>
                <c:pt idx="679">
                  <c:v>1220.3999999999844</c:v>
                </c:pt>
                <c:pt idx="680">
                  <c:v>1222.1999999999844</c:v>
                </c:pt>
                <c:pt idx="681">
                  <c:v>1223.9999999999843</c:v>
                </c:pt>
                <c:pt idx="682">
                  <c:v>1225.7999999999843</c:v>
                </c:pt>
                <c:pt idx="683">
                  <c:v>1227.5999999999842</c:v>
                </c:pt>
                <c:pt idx="684">
                  <c:v>1229.3999999999842</c:v>
                </c:pt>
                <c:pt idx="685">
                  <c:v>1231.1999999999841</c:v>
                </c:pt>
                <c:pt idx="686">
                  <c:v>1232.999999999984</c:v>
                </c:pt>
                <c:pt idx="687">
                  <c:v>1234.799999999984</c:v>
                </c:pt>
                <c:pt idx="688">
                  <c:v>1236.599999999984</c:v>
                </c:pt>
                <c:pt idx="689">
                  <c:v>1238.399999999984</c:v>
                </c:pt>
                <c:pt idx="690">
                  <c:v>1240.199999999984</c:v>
                </c:pt>
                <c:pt idx="691">
                  <c:v>1241.9999999999839</c:v>
                </c:pt>
                <c:pt idx="692">
                  <c:v>1243.7999999999838</c:v>
                </c:pt>
                <c:pt idx="693">
                  <c:v>1245.5999999999838</c:v>
                </c:pt>
                <c:pt idx="694">
                  <c:v>1247.3999999999837</c:v>
                </c:pt>
                <c:pt idx="695">
                  <c:v>1249.1999999999837</c:v>
                </c:pt>
                <c:pt idx="696">
                  <c:v>1250.9999999999836</c:v>
                </c:pt>
                <c:pt idx="697">
                  <c:v>1252.7999999999836</c:v>
                </c:pt>
                <c:pt idx="698">
                  <c:v>1254.5999999999835</c:v>
                </c:pt>
                <c:pt idx="699">
                  <c:v>1256.3999999999835</c:v>
                </c:pt>
                <c:pt idx="700">
                  <c:v>1258.1999999999834</c:v>
                </c:pt>
                <c:pt idx="701">
                  <c:v>1259.9999999999834</c:v>
                </c:pt>
                <c:pt idx="702">
                  <c:v>1261.7999999999834</c:v>
                </c:pt>
                <c:pt idx="703">
                  <c:v>1263.5999999999833</c:v>
                </c:pt>
                <c:pt idx="704">
                  <c:v>1265.3999999999833</c:v>
                </c:pt>
                <c:pt idx="705">
                  <c:v>1267.1999999999832</c:v>
                </c:pt>
                <c:pt idx="706">
                  <c:v>1268.9999999999832</c:v>
                </c:pt>
                <c:pt idx="707">
                  <c:v>1270.7999999999831</c:v>
                </c:pt>
                <c:pt idx="708">
                  <c:v>1272.599999999983</c:v>
                </c:pt>
                <c:pt idx="709">
                  <c:v>1274.399999999983</c:v>
                </c:pt>
                <c:pt idx="710">
                  <c:v>1276.199999999983</c:v>
                </c:pt>
                <c:pt idx="711">
                  <c:v>1277.999999999983</c:v>
                </c:pt>
                <c:pt idx="712">
                  <c:v>1279.799999999983</c:v>
                </c:pt>
                <c:pt idx="713">
                  <c:v>1281.5999999999829</c:v>
                </c:pt>
                <c:pt idx="714">
                  <c:v>1283.3999999999828</c:v>
                </c:pt>
                <c:pt idx="715">
                  <c:v>1285.1999999999828</c:v>
                </c:pt>
                <c:pt idx="716">
                  <c:v>1286.9999999999827</c:v>
                </c:pt>
                <c:pt idx="717">
                  <c:v>1288.7999999999827</c:v>
                </c:pt>
                <c:pt idx="718">
                  <c:v>1290.5999999999826</c:v>
                </c:pt>
                <c:pt idx="719">
                  <c:v>1292.3999999999826</c:v>
                </c:pt>
                <c:pt idx="720">
                  <c:v>1294.1999999999825</c:v>
                </c:pt>
                <c:pt idx="721">
                  <c:v>1295.9999999999825</c:v>
                </c:pt>
                <c:pt idx="722">
                  <c:v>1297.7999999999824</c:v>
                </c:pt>
                <c:pt idx="723">
                  <c:v>1299.5999999999824</c:v>
                </c:pt>
                <c:pt idx="724">
                  <c:v>1301.3999999999824</c:v>
                </c:pt>
                <c:pt idx="725">
                  <c:v>1303.1999999999823</c:v>
                </c:pt>
                <c:pt idx="726">
                  <c:v>1304.9999999999823</c:v>
                </c:pt>
                <c:pt idx="727">
                  <c:v>1306.7999999999822</c:v>
                </c:pt>
                <c:pt idx="728">
                  <c:v>1308.5999999999822</c:v>
                </c:pt>
                <c:pt idx="729">
                  <c:v>1310.3999999999821</c:v>
                </c:pt>
                <c:pt idx="730">
                  <c:v>1312.199999999982</c:v>
                </c:pt>
                <c:pt idx="731">
                  <c:v>1313.999999999982</c:v>
                </c:pt>
                <c:pt idx="732">
                  <c:v>1315.799999999982</c:v>
                </c:pt>
                <c:pt idx="733">
                  <c:v>1317.599999999982</c:v>
                </c:pt>
                <c:pt idx="734">
                  <c:v>1319.399999999982</c:v>
                </c:pt>
                <c:pt idx="735">
                  <c:v>1321.1999999999819</c:v>
                </c:pt>
                <c:pt idx="736">
                  <c:v>1322.9999999999818</c:v>
                </c:pt>
                <c:pt idx="737">
                  <c:v>1324.7999999999818</c:v>
                </c:pt>
                <c:pt idx="738">
                  <c:v>1326.5999999999817</c:v>
                </c:pt>
                <c:pt idx="739">
                  <c:v>1328.3999999999817</c:v>
                </c:pt>
                <c:pt idx="740">
                  <c:v>1330.1999999999816</c:v>
                </c:pt>
                <c:pt idx="741">
                  <c:v>1331.9999999999816</c:v>
                </c:pt>
                <c:pt idx="742">
                  <c:v>1333.7999999999815</c:v>
                </c:pt>
                <c:pt idx="743">
                  <c:v>1335.5999999999815</c:v>
                </c:pt>
                <c:pt idx="744">
                  <c:v>1337.3999999999814</c:v>
                </c:pt>
                <c:pt idx="745">
                  <c:v>1339.1999999999814</c:v>
                </c:pt>
                <c:pt idx="746">
                  <c:v>1340.9999999999814</c:v>
                </c:pt>
                <c:pt idx="747">
                  <c:v>1342.7999999999813</c:v>
                </c:pt>
                <c:pt idx="748">
                  <c:v>1344.5999999999813</c:v>
                </c:pt>
                <c:pt idx="749">
                  <c:v>1346.3999999999812</c:v>
                </c:pt>
                <c:pt idx="750">
                  <c:v>1348.1999999999812</c:v>
                </c:pt>
                <c:pt idx="751">
                  <c:v>1349.9999999999811</c:v>
                </c:pt>
                <c:pt idx="752">
                  <c:v>1351.799999999981</c:v>
                </c:pt>
                <c:pt idx="753">
                  <c:v>1353.599999999981</c:v>
                </c:pt>
                <c:pt idx="754">
                  <c:v>1355.399999999981</c:v>
                </c:pt>
                <c:pt idx="755">
                  <c:v>1357.199999999981</c:v>
                </c:pt>
                <c:pt idx="756">
                  <c:v>1358.999999999981</c:v>
                </c:pt>
                <c:pt idx="757">
                  <c:v>1360.7999999999809</c:v>
                </c:pt>
                <c:pt idx="758">
                  <c:v>1362.5999999999808</c:v>
                </c:pt>
                <c:pt idx="759">
                  <c:v>1364.3999999999808</c:v>
                </c:pt>
                <c:pt idx="760">
                  <c:v>1366.1999999999807</c:v>
                </c:pt>
                <c:pt idx="761">
                  <c:v>1367.9999999999807</c:v>
                </c:pt>
                <c:pt idx="762">
                  <c:v>1369.7999999999806</c:v>
                </c:pt>
                <c:pt idx="763">
                  <c:v>1371.5999999999806</c:v>
                </c:pt>
                <c:pt idx="764">
                  <c:v>1373.3999999999805</c:v>
                </c:pt>
                <c:pt idx="765">
                  <c:v>1375.1999999999805</c:v>
                </c:pt>
                <c:pt idx="766">
                  <c:v>1376.9999999999804</c:v>
                </c:pt>
                <c:pt idx="767">
                  <c:v>1378.7999999999804</c:v>
                </c:pt>
                <c:pt idx="768">
                  <c:v>1380.5999999999804</c:v>
                </c:pt>
                <c:pt idx="769">
                  <c:v>1382.3999999999803</c:v>
                </c:pt>
                <c:pt idx="770">
                  <c:v>1384.1999999999803</c:v>
                </c:pt>
                <c:pt idx="771">
                  <c:v>1385.9999999999802</c:v>
                </c:pt>
                <c:pt idx="772">
                  <c:v>1387.7999999999802</c:v>
                </c:pt>
                <c:pt idx="773">
                  <c:v>1389.5999999999801</c:v>
                </c:pt>
                <c:pt idx="774">
                  <c:v>1391.39999999998</c:v>
                </c:pt>
                <c:pt idx="775">
                  <c:v>1393.19999999998</c:v>
                </c:pt>
                <c:pt idx="776">
                  <c:v>1394.99999999998</c:v>
                </c:pt>
                <c:pt idx="777">
                  <c:v>1396.79999999998</c:v>
                </c:pt>
                <c:pt idx="778">
                  <c:v>1398.59999999998</c:v>
                </c:pt>
                <c:pt idx="779">
                  <c:v>1400.3999999999799</c:v>
                </c:pt>
                <c:pt idx="780">
                  <c:v>1402.1999999999798</c:v>
                </c:pt>
                <c:pt idx="781">
                  <c:v>1403.9999999999798</c:v>
                </c:pt>
                <c:pt idx="782">
                  <c:v>1405.7999999999797</c:v>
                </c:pt>
                <c:pt idx="783">
                  <c:v>1407.5999999999797</c:v>
                </c:pt>
                <c:pt idx="784">
                  <c:v>1409.3999999999796</c:v>
                </c:pt>
                <c:pt idx="785">
                  <c:v>1411.1999999999796</c:v>
                </c:pt>
                <c:pt idx="786">
                  <c:v>1412.9999999999795</c:v>
                </c:pt>
                <c:pt idx="787">
                  <c:v>1414.7999999999795</c:v>
                </c:pt>
                <c:pt idx="788">
                  <c:v>1416.5999999999794</c:v>
                </c:pt>
                <c:pt idx="789">
                  <c:v>1418.3999999999794</c:v>
                </c:pt>
                <c:pt idx="790">
                  <c:v>1420.1999999999794</c:v>
                </c:pt>
                <c:pt idx="791">
                  <c:v>1421.9999999999793</c:v>
                </c:pt>
                <c:pt idx="792">
                  <c:v>1423.7999999999793</c:v>
                </c:pt>
                <c:pt idx="793">
                  <c:v>1425.5999999999792</c:v>
                </c:pt>
                <c:pt idx="794">
                  <c:v>1427.3999999999792</c:v>
                </c:pt>
                <c:pt idx="795">
                  <c:v>1429.1999999999791</c:v>
                </c:pt>
                <c:pt idx="796">
                  <c:v>1430.999999999979</c:v>
                </c:pt>
                <c:pt idx="797">
                  <c:v>1432.799999999979</c:v>
                </c:pt>
                <c:pt idx="798">
                  <c:v>1434.599999999979</c:v>
                </c:pt>
                <c:pt idx="799">
                  <c:v>1436.399999999979</c:v>
                </c:pt>
                <c:pt idx="800">
                  <c:v>1438.199999999979</c:v>
                </c:pt>
                <c:pt idx="801">
                  <c:v>1439.9999999999789</c:v>
                </c:pt>
                <c:pt idx="802">
                  <c:v>1441.7999999999788</c:v>
                </c:pt>
                <c:pt idx="803">
                  <c:v>1443.5999999999788</c:v>
                </c:pt>
                <c:pt idx="804">
                  <c:v>1445.3999999999787</c:v>
                </c:pt>
                <c:pt idx="805">
                  <c:v>1447.1999999999787</c:v>
                </c:pt>
                <c:pt idx="806">
                  <c:v>1448.9999999999786</c:v>
                </c:pt>
                <c:pt idx="807">
                  <c:v>1450.7999999999786</c:v>
                </c:pt>
                <c:pt idx="808">
                  <c:v>1452.5999999999785</c:v>
                </c:pt>
                <c:pt idx="809">
                  <c:v>1454.3999999999785</c:v>
                </c:pt>
                <c:pt idx="810">
                  <c:v>1456.1999999999784</c:v>
                </c:pt>
                <c:pt idx="811">
                  <c:v>1457.9999999999784</c:v>
                </c:pt>
                <c:pt idx="812">
                  <c:v>1459.7999999999784</c:v>
                </c:pt>
                <c:pt idx="813">
                  <c:v>1461.5999999999783</c:v>
                </c:pt>
                <c:pt idx="814">
                  <c:v>1463.3999999999783</c:v>
                </c:pt>
                <c:pt idx="815">
                  <c:v>1465.1999999999782</c:v>
                </c:pt>
                <c:pt idx="816">
                  <c:v>1466.9999999999782</c:v>
                </c:pt>
                <c:pt idx="817">
                  <c:v>1468.7999999999781</c:v>
                </c:pt>
                <c:pt idx="818">
                  <c:v>1470.599999999978</c:v>
                </c:pt>
                <c:pt idx="819">
                  <c:v>1472.399999999978</c:v>
                </c:pt>
                <c:pt idx="820">
                  <c:v>1474.199999999978</c:v>
                </c:pt>
                <c:pt idx="821">
                  <c:v>1475.999999999978</c:v>
                </c:pt>
                <c:pt idx="822">
                  <c:v>1477.799999999978</c:v>
                </c:pt>
                <c:pt idx="823">
                  <c:v>1479.5999999999779</c:v>
                </c:pt>
                <c:pt idx="824">
                  <c:v>1481.3999999999778</c:v>
                </c:pt>
                <c:pt idx="825">
                  <c:v>1483.1999999999778</c:v>
                </c:pt>
                <c:pt idx="826">
                  <c:v>1484.9999999999777</c:v>
                </c:pt>
                <c:pt idx="827">
                  <c:v>1486.7999999999777</c:v>
                </c:pt>
                <c:pt idx="828">
                  <c:v>1488.5999999999776</c:v>
                </c:pt>
                <c:pt idx="829">
                  <c:v>1490.3999999999776</c:v>
                </c:pt>
                <c:pt idx="830">
                  <c:v>1492.1999999999775</c:v>
                </c:pt>
                <c:pt idx="831">
                  <c:v>1493.9999999999775</c:v>
                </c:pt>
                <c:pt idx="832">
                  <c:v>1495.7999999999774</c:v>
                </c:pt>
                <c:pt idx="833">
                  <c:v>1497.5999999999774</c:v>
                </c:pt>
                <c:pt idx="834">
                  <c:v>1499.3999999999774</c:v>
                </c:pt>
                <c:pt idx="835">
                  <c:v>1501.1999999999773</c:v>
                </c:pt>
                <c:pt idx="836">
                  <c:v>1502.9999999999773</c:v>
                </c:pt>
                <c:pt idx="837">
                  <c:v>1504.7999999999772</c:v>
                </c:pt>
                <c:pt idx="838">
                  <c:v>1506.5999999999772</c:v>
                </c:pt>
                <c:pt idx="839">
                  <c:v>1508.3999999999771</c:v>
                </c:pt>
                <c:pt idx="840">
                  <c:v>1510.199999999977</c:v>
                </c:pt>
                <c:pt idx="841">
                  <c:v>1511.999999999977</c:v>
                </c:pt>
                <c:pt idx="842">
                  <c:v>1513.799999999977</c:v>
                </c:pt>
                <c:pt idx="843">
                  <c:v>1515.599999999977</c:v>
                </c:pt>
                <c:pt idx="844">
                  <c:v>1517.399999999977</c:v>
                </c:pt>
                <c:pt idx="845">
                  <c:v>1519.1999999999769</c:v>
                </c:pt>
                <c:pt idx="846">
                  <c:v>1520.9999999999768</c:v>
                </c:pt>
                <c:pt idx="847">
                  <c:v>1522.7999999999768</c:v>
                </c:pt>
                <c:pt idx="848">
                  <c:v>1524.5999999999767</c:v>
                </c:pt>
                <c:pt idx="849">
                  <c:v>1526.3999999999767</c:v>
                </c:pt>
                <c:pt idx="850">
                  <c:v>1528.1999999999766</c:v>
                </c:pt>
                <c:pt idx="851">
                  <c:v>1529.9999999999766</c:v>
                </c:pt>
                <c:pt idx="852">
                  <c:v>1531.7999999999765</c:v>
                </c:pt>
                <c:pt idx="853">
                  <c:v>1533.5999999999765</c:v>
                </c:pt>
                <c:pt idx="854">
                  <c:v>1535.3999999999764</c:v>
                </c:pt>
                <c:pt idx="855">
                  <c:v>1537.1999999999764</c:v>
                </c:pt>
                <c:pt idx="856">
                  <c:v>1538.9999999999764</c:v>
                </c:pt>
                <c:pt idx="857">
                  <c:v>1540.7999999999763</c:v>
                </c:pt>
                <c:pt idx="858">
                  <c:v>1542.5999999999763</c:v>
                </c:pt>
                <c:pt idx="859">
                  <c:v>1544.3999999999762</c:v>
                </c:pt>
                <c:pt idx="860">
                  <c:v>1546.1999999999762</c:v>
                </c:pt>
                <c:pt idx="861">
                  <c:v>1547.9999999999761</c:v>
                </c:pt>
                <c:pt idx="862">
                  <c:v>1549.799999999976</c:v>
                </c:pt>
                <c:pt idx="863">
                  <c:v>1551.599999999976</c:v>
                </c:pt>
                <c:pt idx="864">
                  <c:v>1553.399999999976</c:v>
                </c:pt>
                <c:pt idx="865">
                  <c:v>1555.199999999976</c:v>
                </c:pt>
                <c:pt idx="866">
                  <c:v>1556.999999999976</c:v>
                </c:pt>
                <c:pt idx="867">
                  <c:v>1558.7999999999759</c:v>
                </c:pt>
                <c:pt idx="868">
                  <c:v>1560.5999999999758</c:v>
                </c:pt>
                <c:pt idx="869">
                  <c:v>1562.3999999999758</c:v>
                </c:pt>
                <c:pt idx="870">
                  <c:v>1564.1999999999757</c:v>
                </c:pt>
                <c:pt idx="871">
                  <c:v>1565.9999999999757</c:v>
                </c:pt>
                <c:pt idx="872">
                  <c:v>1567.7999999999756</c:v>
                </c:pt>
                <c:pt idx="873">
                  <c:v>1569.5999999999756</c:v>
                </c:pt>
                <c:pt idx="874">
                  <c:v>1571.3999999999755</c:v>
                </c:pt>
                <c:pt idx="875">
                  <c:v>1573.1999999999755</c:v>
                </c:pt>
                <c:pt idx="876">
                  <c:v>1574.9999999999754</c:v>
                </c:pt>
                <c:pt idx="877">
                  <c:v>1576.7999999999754</c:v>
                </c:pt>
                <c:pt idx="878">
                  <c:v>1578.5999999999754</c:v>
                </c:pt>
                <c:pt idx="879">
                  <c:v>1580.3999999999753</c:v>
                </c:pt>
                <c:pt idx="880">
                  <c:v>1582.1999999999753</c:v>
                </c:pt>
                <c:pt idx="881">
                  <c:v>1583.9999999999752</c:v>
                </c:pt>
                <c:pt idx="882">
                  <c:v>1585.7999999999752</c:v>
                </c:pt>
                <c:pt idx="883">
                  <c:v>1587.5999999999751</c:v>
                </c:pt>
                <c:pt idx="884">
                  <c:v>1589.399999999975</c:v>
                </c:pt>
                <c:pt idx="885">
                  <c:v>1591.199999999975</c:v>
                </c:pt>
                <c:pt idx="886">
                  <c:v>1592.999999999975</c:v>
                </c:pt>
                <c:pt idx="887">
                  <c:v>1594.799999999975</c:v>
                </c:pt>
                <c:pt idx="888">
                  <c:v>1596.599999999975</c:v>
                </c:pt>
                <c:pt idx="889">
                  <c:v>1598.3999999999749</c:v>
                </c:pt>
                <c:pt idx="890">
                  <c:v>1600.1999999999748</c:v>
                </c:pt>
                <c:pt idx="891">
                  <c:v>1601.9999999999748</c:v>
                </c:pt>
                <c:pt idx="892">
                  <c:v>1603.7999999999747</c:v>
                </c:pt>
                <c:pt idx="893">
                  <c:v>1605.5999999999747</c:v>
                </c:pt>
                <c:pt idx="894">
                  <c:v>1607.3999999999746</c:v>
                </c:pt>
                <c:pt idx="895">
                  <c:v>1609.1999999999746</c:v>
                </c:pt>
                <c:pt idx="896">
                  <c:v>1610.9999999999745</c:v>
                </c:pt>
                <c:pt idx="897">
                  <c:v>1612.7999999999745</c:v>
                </c:pt>
                <c:pt idx="898">
                  <c:v>1614.5999999999744</c:v>
                </c:pt>
                <c:pt idx="899">
                  <c:v>1616.3999999999744</c:v>
                </c:pt>
                <c:pt idx="900">
                  <c:v>1618.1999999999744</c:v>
                </c:pt>
                <c:pt idx="901">
                  <c:v>1619.9999999999743</c:v>
                </c:pt>
                <c:pt idx="902">
                  <c:v>1621.7999999999743</c:v>
                </c:pt>
                <c:pt idx="903">
                  <c:v>1623.5999999999742</c:v>
                </c:pt>
                <c:pt idx="904">
                  <c:v>1625.3999999999742</c:v>
                </c:pt>
                <c:pt idx="905">
                  <c:v>1627.1999999999741</c:v>
                </c:pt>
                <c:pt idx="906">
                  <c:v>1628.999999999974</c:v>
                </c:pt>
                <c:pt idx="907">
                  <c:v>1630.799999999974</c:v>
                </c:pt>
                <c:pt idx="908">
                  <c:v>1632.599999999974</c:v>
                </c:pt>
                <c:pt idx="909">
                  <c:v>1634.399999999974</c:v>
                </c:pt>
                <c:pt idx="910">
                  <c:v>1636.199999999974</c:v>
                </c:pt>
                <c:pt idx="911">
                  <c:v>1637.9999999999739</c:v>
                </c:pt>
                <c:pt idx="912">
                  <c:v>1639.7999999999738</c:v>
                </c:pt>
                <c:pt idx="913">
                  <c:v>1641.5999999999738</c:v>
                </c:pt>
                <c:pt idx="914">
                  <c:v>1643.3999999999737</c:v>
                </c:pt>
                <c:pt idx="915">
                  <c:v>1645.1999999999737</c:v>
                </c:pt>
                <c:pt idx="916">
                  <c:v>1646.9999999999736</c:v>
                </c:pt>
                <c:pt idx="917">
                  <c:v>1648.7999999999736</c:v>
                </c:pt>
                <c:pt idx="918">
                  <c:v>1650.5999999999735</c:v>
                </c:pt>
                <c:pt idx="919">
                  <c:v>1652.3999999999735</c:v>
                </c:pt>
                <c:pt idx="920">
                  <c:v>1654.1999999999734</c:v>
                </c:pt>
                <c:pt idx="921">
                  <c:v>1655.9999999999734</c:v>
                </c:pt>
                <c:pt idx="922">
                  <c:v>1657.7999999999734</c:v>
                </c:pt>
                <c:pt idx="923">
                  <c:v>1659.5999999999733</c:v>
                </c:pt>
                <c:pt idx="924">
                  <c:v>1661.3999999999733</c:v>
                </c:pt>
                <c:pt idx="925">
                  <c:v>1663.1999999999732</c:v>
                </c:pt>
                <c:pt idx="926">
                  <c:v>1664.9999999999732</c:v>
                </c:pt>
                <c:pt idx="927">
                  <c:v>1666.7999999999731</c:v>
                </c:pt>
                <c:pt idx="928">
                  <c:v>1668.599999999973</c:v>
                </c:pt>
                <c:pt idx="929">
                  <c:v>1670.399999999973</c:v>
                </c:pt>
                <c:pt idx="930">
                  <c:v>1672.199999999973</c:v>
                </c:pt>
                <c:pt idx="931">
                  <c:v>1673.999999999973</c:v>
                </c:pt>
                <c:pt idx="932">
                  <c:v>1675.799999999973</c:v>
                </c:pt>
                <c:pt idx="933">
                  <c:v>1677.5999999999729</c:v>
                </c:pt>
                <c:pt idx="934">
                  <c:v>1679.3999999999728</c:v>
                </c:pt>
                <c:pt idx="935">
                  <c:v>1681.1999999999728</c:v>
                </c:pt>
                <c:pt idx="936">
                  <c:v>1682.9999999999727</c:v>
                </c:pt>
                <c:pt idx="937">
                  <c:v>1684.7999999999727</c:v>
                </c:pt>
                <c:pt idx="938">
                  <c:v>1686.5999999999726</c:v>
                </c:pt>
                <c:pt idx="939">
                  <c:v>1688.3999999999726</c:v>
                </c:pt>
                <c:pt idx="940">
                  <c:v>1690.1999999999725</c:v>
                </c:pt>
                <c:pt idx="941">
                  <c:v>1691.9999999999725</c:v>
                </c:pt>
                <c:pt idx="942">
                  <c:v>1693.7999999999724</c:v>
                </c:pt>
                <c:pt idx="943">
                  <c:v>1695.5999999999724</c:v>
                </c:pt>
                <c:pt idx="944">
                  <c:v>1697.3999999999724</c:v>
                </c:pt>
                <c:pt idx="945">
                  <c:v>1699.1999999999723</c:v>
                </c:pt>
                <c:pt idx="946">
                  <c:v>1700.9999999999723</c:v>
                </c:pt>
                <c:pt idx="947">
                  <c:v>1702.7999999999722</c:v>
                </c:pt>
                <c:pt idx="948">
                  <c:v>1704.5999999999722</c:v>
                </c:pt>
                <c:pt idx="949">
                  <c:v>1706.3999999999721</c:v>
                </c:pt>
                <c:pt idx="950">
                  <c:v>1708.199999999972</c:v>
                </c:pt>
                <c:pt idx="951">
                  <c:v>1709.999999999972</c:v>
                </c:pt>
                <c:pt idx="952">
                  <c:v>1711.799999999972</c:v>
                </c:pt>
                <c:pt idx="953">
                  <c:v>1713.599999999972</c:v>
                </c:pt>
                <c:pt idx="954">
                  <c:v>1715.399999999972</c:v>
                </c:pt>
                <c:pt idx="955">
                  <c:v>1717.1999999999719</c:v>
                </c:pt>
                <c:pt idx="956">
                  <c:v>1718.9999999999718</c:v>
                </c:pt>
                <c:pt idx="957">
                  <c:v>1720.7999999999718</c:v>
                </c:pt>
                <c:pt idx="958">
                  <c:v>1722.5999999999717</c:v>
                </c:pt>
                <c:pt idx="959">
                  <c:v>1724.3999999999717</c:v>
                </c:pt>
                <c:pt idx="960">
                  <c:v>1726.1999999999716</c:v>
                </c:pt>
                <c:pt idx="961">
                  <c:v>1727.9999999999716</c:v>
                </c:pt>
                <c:pt idx="962">
                  <c:v>1729.7999999999715</c:v>
                </c:pt>
                <c:pt idx="963">
                  <c:v>1731.5999999999715</c:v>
                </c:pt>
                <c:pt idx="964">
                  <c:v>1733.3999999999714</c:v>
                </c:pt>
                <c:pt idx="965">
                  <c:v>1735.1999999999714</c:v>
                </c:pt>
                <c:pt idx="966">
                  <c:v>1736.9999999999714</c:v>
                </c:pt>
                <c:pt idx="967">
                  <c:v>1738.7999999999713</c:v>
                </c:pt>
                <c:pt idx="968">
                  <c:v>1740.5999999999713</c:v>
                </c:pt>
                <c:pt idx="969">
                  <c:v>1742.3999999999712</c:v>
                </c:pt>
                <c:pt idx="970">
                  <c:v>1744.1999999999712</c:v>
                </c:pt>
                <c:pt idx="971">
                  <c:v>1745.9999999999711</c:v>
                </c:pt>
                <c:pt idx="972">
                  <c:v>1747.799999999971</c:v>
                </c:pt>
                <c:pt idx="973">
                  <c:v>1749.599999999971</c:v>
                </c:pt>
                <c:pt idx="974">
                  <c:v>1751.399999999971</c:v>
                </c:pt>
                <c:pt idx="975">
                  <c:v>1753.199999999971</c:v>
                </c:pt>
                <c:pt idx="976">
                  <c:v>1754.999999999971</c:v>
                </c:pt>
                <c:pt idx="977">
                  <c:v>1756.7999999999709</c:v>
                </c:pt>
                <c:pt idx="978">
                  <c:v>1758.5999999999708</c:v>
                </c:pt>
                <c:pt idx="979">
                  <c:v>1760.3999999999708</c:v>
                </c:pt>
                <c:pt idx="980">
                  <c:v>1762.1999999999707</c:v>
                </c:pt>
                <c:pt idx="981">
                  <c:v>1763.9999999999707</c:v>
                </c:pt>
                <c:pt idx="982">
                  <c:v>1765.7999999999706</c:v>
                </c:pt>
                <c:pt idx="983">
                  <c:v>1767.5999999999706</c:v>
                </c:pt>
                <c:pt idx="984">
                  <c:v>1769.3999999999705</c:v>
                </c:pt>
                <c:pt idx="985">
                  <c:v>1771.1999999999705</c:v>
                </c:pt>
                <c:pt idx="986">
                  <c:v>1772.9999999999704</c:v>
                </c:pt>
                <c:pt idx="987">
                  <c:v>1774.7999999999704</c:v>
                </c:pt>
                <c:pt idx="988">
                  <c:v>1776.5999999999704</c:v>
                </c:pt>
                <c:pt idx="989">
                  <c:v>1778.3999999999703</c:v>
                </c:pt>
                <c:pt idx="990">
                  <c:v>1780.1999999999703</c:v>
                </c:pt>
                <c:pt idx="991">
                  <c:v>1781.9999999999702</c:v>
                </c:pt>
                <c:pt idx="992">
                  <c:v>1783.7999999999702</c:v>
                </c:pt>
                <c:pt idx="993">
                  <c:v>1785.5999999999701</c:v>
                </c:pt>
                <c:pt idx="994">
                  <c:v>1787.39999999997</c:v>
                </c:pt>
                <c:pt idx="995">
                  <c:v>1789.19999999997</c:v>
                </c:pt>
                <c:pt idx="996">
                  <c:v>1790.99999999997</c:v>
                </c:pt>
                <c:pt idx="997">
                  <c:v>1792.79999999997</c:v>
                </c:pt>
                <c:pt idx="998">
                  <c:v>1794.59999999997</c:v>
                </c:pt>
                <c:pt idx="999">
                  <c:v>1796.3999999999699</c:v>
                </c:pt>
                <c:pt idx="1000">
                  <c:v>1798.1999999999698</c:v>
                </c:pt>
                <c:pt idx="1001">
                  <c:v>1799.9999999999698</c:v>
                </c:pt>
              </c:numCache>
            </c:numRef>
          </c:xVal>
          <c:yVal>
            <c:numRef>
              <c:f>'Fixed Power'!$C$29:$C$1030</c:f>
              <c:numCache>
                <c:ptCount val="1002"/>
                <c:pt idx="0">
                  <c:v>2.5</c:v>
                </c:pt>
                <c:pt idx="1">
                  <c:v>2.499839989758689</c:v>
                </c:pt>
                <c:pt idx="2">
                  <c:v>2.499839960125266</c:v>
                </c:pt>
                <c:pt idx="3">
                  <c:v>2.4993065881319696</c:v>
                </c:pt>
                <c:pt idx="4">
                  <c:v>2.498773072658496</c:v>
                </c:pt>
                <c:pt idx="5">
                  <c:v>2.498239443259013</c:v>
                </c:pt>
                <c:pt idx="6">
                  <c:v>2.497705699860509</c:v>
                </c:pt>
                <c:pt idx="7">
                  <c:v>2.4971718423898945</c:v>
                </c:pt>
                <c:pt idx="8">
                  <c:v>2.496637870774001</c:v>
                </c:pt>
                <c:pt idx="9">
                  <c:v>2.4961037849395824</c:v>
                </c:pt>
                <c:pt idx="10">
                  <c:v>2.495569584813315</c:v>
                </c:pt>
                <c:pt idx="11">
                  <c:v>2.495035270321794</c:v>
                </c:pt>
                <c:pt idx="12">
                  <c:v>2.4945008413915386</c:v>
                </c:pt>
                <c:pt idx="13">
                  <c:v>2.4939662979489885</c:v>
                </c:pt>
                <c:pt idx="14">
                  <c:v>2.4934316399205043</c:v>
                </c:pt>
                <c:pt idx="15">
                  <c:v>2.4928968672323686</c:v>
                </c:pt>
                <c:pt idx="16">
                  <c:v>2.4923619798107826</c:v>
                </c:pt>
                <c:pt idx="17">
                  <c:v>2.4918269775818715</c:v>
                </c:pt>
                <c:pt idx="18">
                  <c:v>2.4912918604716783</c:v>
                </c:pt>
                <c:pt idx="19">
                  <c:v>2.490756628406168</c:v>
                </c:pt>
                <c:pt idx="20">
                  <c:v>2.490221281311226</c:v>
                </c:pt>
                <c:pt idx="21">
                  <c:v>2.4896858191126583</c:v>
                </c:pt>
                <c:pt idx="22">
                  <c:v>2.4891502417361897</c:v>
                </c:pt>
                <c:pt idx="23">
                  <c:v>2.4886145491074663</c:v>
                </c:pt>
                <c:pt idx="24">
                  <c:v>2.4880787411520546</c:v>
                </c:pt>
                <c:pt idx="25">
                  <c:v>2.4875428177954397</c:v>
                </c:pt>
                <c:pt idx="26">
                  <c:v>2.4870067789630275</c:v>
                </c:pt>
                <c:pt idx="27">
                  <c:v>2.4864706245801425</c:v>
                </c:pt>
                <c:pt idx="28">
                  <c:v>2.485934354572029</c:v>
                </c:pt>
                <c:pt idx="29">
                  <c:v>2.4853979688638512</c:v>
                </c:pt>
                <c:pt idx="30">
                  <c:v>2.4848614673806924</c:v>
                </c:pt>
                <c:pt idx="31">
                  <c:v>2.4843248500475545</c:v>
                </c:pt>
                <c:pt idx="32">
                  <c:v>2.4837881167893587</c:v>
                </c:pt>
                <c:pt idx="33">
                  <c:v>2.4832512675309455</c:v>
                </c:pt>
                <c:pt idx="34">
                  <c:v>2.4827143021970732</c:v>
                </c:pt>
                <c:pt idx="35">
                  <c:v>2.482177220712419</c:v>
                </c:pt>
                <c:pt idx="36">
                  <c:v>2.48164002300158</c:v>
                </c:pt>
                <c:pt idx="37">
                  <c:v>2.481102708989069</c:v>
                </c:pt>
                <c:pt idx="38">
                  <c:v>2.48056527859932</c:v>
                </c:pt>
                <c:pt idx="39">
                  <c:v>2.4800277317566826</c:v>
                </c:pt>
                <c:pt idx="40">
                  <c:v>2.4794900683854264</c:v>
                </c:pt>
                <c:pt idx="41">
                  <c:v>2.4789522884097366</c:v>
                </c:pt>
                <c:pt idx="42">
                  <c:v>2.478414391753719</c:v>
                </c:pt>
                <c:pt idx="43">
                  <c:v>2.477876378341395</c:v>
                </c:pt>
                <c:pt idx="44">
                  <c:v>2.4773382480967046</c:v>
                </c:pt>
                <c:pt idx="45">
                  <c:v>2.476800000943504</c:v>
                </c:pt>
                <c:pt idx="46">
                  <c:v>2.4762616368055674</c:v>
                </c:pt>
                <c:pt idx="47">
                  <c:v>2.475723155606586</c:v>
                </c:pt>
                <c:pt idx="48">
                  <c:v>2.475184557270169</c:v>
                </c:pt>
                <c:pt idx="49">
                  <c:v>2.474645841719841</c:v>
                </c:pt>
                <c:pt idx="50">
                  <c:v>2.4741070088790442</c:v>
                </c:pt>
                <c:pt idx="51">
                  <c:v>2.473568058671137</c:v>
                </c:pt>
                <c:pt idx="52">
                  <c:v>2.473028991019394</c:v>
                </c:pt>
                <c:pt idx="53">
                  <c:v>2.4724898058470073</c:v>
                </c:pt>
                <c:pt idx="54">
                  <c:v>2.4719505030770836</c:v>
                </c:pt>
                <c:pt idx="55">
                  <c:v>2.4714110826326476</c:v>
                </c:pt>
                <c:pt idx="56">
                  <c:v>2.4708715444366387</c:v>
                </c:pt>
                <c:pt idx="57">
                  <c:v>2.4703318884119123</c:v>
                </c:pt>
                <c:pt idx="58">
                  <c:v>2.4697921144812396</c:v>
                </c:pt>
                <c:pt idx="59">
                  <c:v>2.4692522225673086</c:v>
                </c:pt>
                <c:pt idx="60">
                  <c:v>2.4687122125927212</c:v>
                </c:pt>
                <c:pt idx="61">
                  <c:v>2.468172084479994</c:v>
                </c:pt>
                <c:pt idx="62">
                  <c:v>2.4676318381515614</c:v>
                </c:pt>
                <c:pt idx="63">
                  <c:v>2.4670914735297713</c:v>
                </c:pt>
                <c:pt idx="64">
                  <c:v>2.466550990536886</c:v>
                </c:pt>
                <c:pt idx="65">
                  <c:v>2.466010389095084</c:v>
                </c:pt>
                <c:pt idx="66">
                  <c:v>2.465469669126458</c:v>
                </c:pt>
                <c:pt idx="67">
                  <c:v>2.4649288305530144</c:v>
                </c:pt>
                <c:pt idx="68">
                  <c:v>2.464387873296675</c:v>
                </c:pt>
                <c:pt idx="69">
                  <c:v>2.4638467972792752</c:v>
                </c:pt>
                <c:pt idx="70">
                  <c:v>2.463305602422566</c:v>
                </c:pt>
                <c:pt idx="71">
                  <c:v>2.4627642886482106</c:v>
                </c:pt>
                <c:pt idx="72">
                  <c:v>2.462222855877787</c:v>
                </c:pt>
                <c:pt idx="73">
                  <c:v>2.4616813040327874</c:v>
                </c:pt>
                <c:pt idx="74">
                  <c:v>2.461139633034616</c:v>
                </c:pt>
                <c:pt idx="75">
                  <c:v>2.460597842804593</c:v>
                </c:pt>
                <c:pt idx="76">
                  <c:v>2.4600559332639502</c:v>
                </c:pt>
                <c:pt idx="77">
                  <c:v>2.4595139043338325</c:v>
                </c:pt>
                <c:pt idx="78">
                  <c:v>2.4589717559352984</c:v>
                </c:pt>
                <c:pt idx="79">
                  <c:v>2.4584294879893203</c:v>
                </c:pt>
                <c:pt idx="80">
                  <c:v>2.4578871004167815</c:v>
                </c:pt>
                <c:pt idx="81">
                  <c:v>2.457344593138479</c:v>
                </c:pt>
                <c:pt idx="82">
                  <c:v>2.4568019660751235</c:v>
                </c:pt>
                <c:pt idx="83">
                  <c:v>2.456259219147336</c:v>
                </c:pt>
                <c:pt idx="84">
                  <c:v>2.4557163522756515</c:v>
                </c:pt>
                <c:pt idx="85">
                  <c:v>2.4551733653805154</c:v>
                </c:pt>
                <c:pt idx="86">
                  <c:v>2.454630258382288</c:v>
                </c:pt>
                <c:pt idx="87">
                  <c:v>2.454087031201238</c:v>
                </c:pt>
                <c:pt idx="88">
                  <c:v>2.453543683757548</c:v>
                </c:pt>
                <c:pt idx="89">
                  <c:v>2.4530002159713122</c:v>
                </c:pt>
                <c:pt idx="90">
                  <c:v>2.452456627762535</c:v>
                </c:pt>
                <c:pt idx="91">
                  <c:v>2.451912919051134</c:v>
                </c:pt>
                <c:pt idx="92">
                  <c:v>2.4513690897569367</c:v>
                </c:pt>
                <c:pt idx="93">
                  <c:v>2.4508251397996816</c:v>
                </c:pt>
                <c:pt idx="94">
                  <c:v>2.4502810690990193</c:v>
                </c:pt>
                <c:pt idx="95">
                  <c:v>2.4497368775745088</c:v>
                </c:pt>
                <c:pt idx="96">
                  <c:v>2.4491925651456223</c:v>
                </c:pt>
                <c:pt idx="97">
                  <c:v>2.4486481317317415</c:v>
                </c:pt>
                <c:pt idx="98">
                  <c:v>2.4481035772521578</c:v>
                </c:pt>
                <c:pt idx="99">
                  <c:v>2.447558901626074</c:v>
                </c:pt>
                <c:pt idx="100">
                  <c:v>2.447014104772602</c:v>
                </c:pt>
                <c:pt idx="101">
                  <c:v>2.4464691866107646</c:v>
                </c:pt>
                <c:pt idx="102">
                  <c:v>2.4459241470594937</c:v>
                </c:pt>
                <c:pt idx="103">
                  <c:v>2.445378986037632</c:v>
                </c:pt>
                <c:pt idx="104">
                  <c:v>2.444833703463929</c:v>
                </c:pt>
                <c:pt idx="105">
                  <c:v>2.444288299257047</c:v>
                </c:pt>
                <c:pt idx="106">
                  <c:v>2.443742773335556</c:v>
                </c:pt>
                <c:pt idx="107">
                  <c:v>2.443197125617934</c:v>
                </c:pt>
                <c:pt idx="108">
                  <c:v>2.4426513560225698</c:v>
                </c:pt>
                <c:pt idx="109">
                  <c:v>2.44210546446776</c:v>
                </c:pt>
                <c:pt idx="110">
                  <c:v>2.4415594508717104</c:v>
                </c:pt>
                <c:pt idx="111">
                  <c:v>2.441013315152534</c:v>
                </c:pt>
                <c:pt idx="112">
                  <c:v>2.440467057228254</c:v>
                </c:pt>
                <c:pt idx="113">
                  <c:v>2.4399206770168016</c:v>
                </c:pt>
                <c:pt idx="114">
                  <c:v>2.439374174436015</c:v>
                </c:pt>
                <c:pt idx="115">
                  <c:v>2.43882754940364</c:v>
                </c:pt>
                <c:pt idx="116">
                  <c:v>2.438280801837333</c:v>
                </c:pt>
                <c:pt idx="117">
                  <c:v>2.437733931654656</c:v>
                </c:pt>
                <c:pt idx="118">
                  <c:v>2.437186938773077</c:v>
                </c:pt>
                <c:pt idx="119">
                  <c:v>2.436639823109975</c:v>
                </c:pt>
                <c:pt idx="120">
                  <c:v>2.4360925845826333</c:v>
                </c:pt>
                <c:pt idx="121">
                  <c:v>2.4355452231082433</c:v>
                </c:pt>
                <c:pt idx="122">
                  <c:v>2.4349977386039043</c:v>
                </c:pt>
                <c:pt idx="123">
                  <c:v>2.4344501309866207</c:v>
                </c:pt>
                <c:pt idx="124">
                  <c:v>2.433902400173304</c:v>
                </c:pt>
                <c:pt idx="125">
                  <c:v>2.433354546080774</c:v>
                </c:pt>
                <c:pt idx="126">
                  <c:v>2.432806568625754</c:v>
                </c:pt>
                <c:pt idx="127">
                  <c:v>2.432258467724875</c:v>
                </c:pt>
                <c:pt idx="128">
                  <c:v>2.4317102432946744</c:v>
                </c:pt>
                <c:pt idx="129">
                  <c:v>2.431161895251595</c:v>
                </c:pt>
                <c:pt idx="130">
                  <c:v>2.4306134235119847</c:v>
                </c:pt>
                <c:pt idx="131">
                  <c:v>2.4300648279920987</c:v>
                </c:pt>
                <c:pt idx="132">
                  <c:v>2.4295161086080963</c:v>
                </c:pt>
                <c:pt idx="133">
                  <c:v>2.4289672652760426</c:v>
                </c:pt>
                <c:pt idx="134">
                  <c:v>2.4284182979119073</c:v>
                </c:pt>
                <c:pt idx="135">
                  <c:v>2.4278692064315655</c:v>
                </c:pt>
                <c:pt idx="136">
                  <c:v>2.4273199907507985</c:v>
                </c:pt>
                <c:pt idx="137">
                  <c:v>2.4267706507852904</c:v>
                </c:pt>
                <c:pt idx="138">
                  <c:v>2.42622118645063</c:v>
                </c:pt>
                <c:pt idx="139">
                  <c:v>2.425671597662311</c:v>
                </c:pt>
                <c:pt idx="140">
                  <c:v>2.4251218843357325</c:v>
                </c:pt>
                <c:pt idx="141">
                  <c:v>2.424572046386195</c:v>
                </c:pt>
                <c:pt idx="142">
                  <c:v>2.4240220837289055</c:v>
                </c:pt>
                <c:pt idx="143">
                  <c:v>2.4234719962789733</c:v>
                </c:pt>
                <c:pt idx="144">
                  <c:v>2.4229217839514128</c:v>
                </c:pt>
                <c:pt idx="145">
                  <c:v>2.42237144666114</c:v>
                </c:pt>
                <c:pt idx="146">
                  <c:v>2.421820984322976</c:v>
                </c:pt>
                <c:pt idx="147">
                  <c:v>2.421270396851644</c:v>
                </c:pt>
                <c:pt idx="148">
                  <c:v>2.42071968416177</c:v>
                </c:pt>
                <c:pt idx="149">
                  <c:v>2.420168846167884</c:v>
                </c:pt>
                <c:pt idx="150">
                  <c:v>2.4196178827844186</c:v>
                </c:pt>
                <c:pt idx="151">
                  <c:v>2.4190667939257073</c:v>
                </c:pt>
                <c:pt idx="152">
                  <c:v>2.4185155795059883</c:v>
                </c:pt>
                <c:pt idx="153">
                  <c:v>2.4179642394394003</c:v>
                </c:pt>
                <c:pt idx="154">
                  <c:v>2.417412773639985</c:v>
                </c:pt>
                <c:pt idx="155">
                  <c:v>2.4168611820216865</c:v>
                </c:pt>
                <c:pt idx="156">
                  <c:v>2.416309464498349</c:v>
                </c:pt>
                <c:pt idx="157">
                  <c:v>2.4157576209837197</c:v>
                </c:pt>
                <c:pt idx="158">
                  <c:v>2.4152056513914477</c:v>
                </c:pt>
                <c:pt idx="159">
                  <c:v>2.414653555635082</c:v>
                </c:pt>
                <c:pt idx="160">
                  <c:v>2.414101333628073</c:v>
                </c:pt>
                <c:pt idx="161">
                  <c:v>2.4135489852837724</c:v>
                </c:pt>
                <c:pt idx="162">
                  <c:v>2.412996510515433</c:v>
                </c:pt>
                <c:pt idx="163">
                  <c:v>2.4124439092362095</c:v>
                </c:pt>
                <c:pt idx="164">
                  <c:v>2.411891181359154</c:v>
                </c:pt>
                <c:pt idx="165">
                  <c:v>2.4113383267972215</c:v>
                </c:pt>
                <c:pt idx="166">
                  <c:v>2.4107853454632666</c:v>
                </c:pt>
                <c:pt idx="167">
                  <c:v>2.4102322372700438</c:v>
                </c:pt>
                <c:pt idx="168">
                  <c:v>2.409679002130207</c:v>
                </c:pt>
                <c:pt idx="169">
                  <c:v>2.4091256399563106</c:v>
                </c:pt>
                <c:pt idx="170">
                  <c:v>2.4085721506608087</c:v>
                </c:pt>
                <c:pt idx="171">
                  <c:v>2.4080185341560534</c:v>
                </c:pt>
                <c:pt idx="172">
                  <c:v>2.4074647903542976</c:v>
                </c:pt>
                <c:pt idx="173">
                  <c:v>2.406910919167692</c:v>
                </c:pt>
                <c:pt idx="174">
                  <c:v>2.4063569205082875</c:v>
                </c:pt>
                <c:pt idx="175">
                  <c:v>2.405802794288033</c:v>
                </c:pt>
                <c:pt idx="176">
                  <c:v>2.405248540418776</c:v>
                </c:pt>
                <c:pt idx="177">
                  <c:v>2.404694158812262</c:v>
                </c:pt>
                <c:pt idx="178">
                  <c:v>2.404139649380137</c:v>
                </c:pt>
                <c:pt idx="179">
                  <c:v>2.4035850120339415</c:v>
                </c:pt>
                <c:pt idx="180">
                  <c:v>2.403030246685117</c:v>
                </c:pt>
                <c:pt idx="181">
                  <c:v>2.4024753532450007</c:v>
                </c:pt>
                <c:pt idx="182">
                  <c:v>2.4019203316248294</c:v>
                </c:pt>
                <c:pt idx="183">
                  <c:v>2.401365181735735</c:v>
                </c:pt>
                <c:pt idx="184">
                  <c:v>2.4008099034887485</c:v>
                </c:pt>
                <c:pt idx="185">
                  <c:v>2.400254496794798</c:v>
                </c:pt>
                <c:pt idx="186">
                  <c:v>2.3996989615647077</c:v>
                </c:pt>
                <c:pt idx="187">
                  <c:v>2.3991432977091978</c:v>
                </c:pt>
                <c:pt idx="188">
                  <c:v>2.398587505138887</c:v>
                </c:pt>
                <c:pt idx="189">
                  <c:v>2.398031583764289</c:v>
                </c:pt>
                <c:pt idx="190">
                  <c:v>2.397475533495815</c:v>
                </c:pt>
                <c:pt idx="191">
                  <c:v>2.396919354243771</c:v>
                </c:pt>
                <c:pt idx="192">
                  <c:v>2.3963630459183594</c:v>
                </c:pt>
                <c:pt idx="193">
                  <c:v>2.3958066084296794</c:v>
                </c:pt>
                <c:pt idx="194">
                  <c:v>2.3952500416877234</c:v>
                </c:pt>
                <c:pt idx="195">
                  <c:v>2.394693345602382</c:v>
                </c:pt>
                <c:pt idx="196">
                  <c:v>2.394136520083439</c:v>
                </c:pt>
                <c:pt idx="197">
                  <c:v>2.393579565040575</c:v>
                </c:pt>
                <c:pt idx="198">
                  <c:v>2.3930224803833635</c:v>
                </c:pt>
                <c:pt idx="199">
                  <c:v>2.392465266021275</c:v>
                </c:pt>
                <c:pt idx="200">
                  <c:v>2.391907921863672</c:v>
                </c:pt>
                <c:pt idx="201">
                  <c:v>2.391350447819813</c:v>
                </c:pt>
                <c:pt idx="202">
                  <c:v>2.3907928437988506</c:v>
                </c:pt>
                <c:pt idx="203">
                  <c:v>2.390235109709832</c:v>
                </c:pt>
                <c:pt idx="204">
                  <c:v>2.389677245461697</c:v>
                </c:pt>
                <c:pt idx="205">
                  <c:v>2.3891192509632795</c:v>
                </c:pt>
                <c:pt idx="206">
                  <c:v>2.3885611261233075</c:v>
                </c:pt>
                <c:pt idx="207">
                  <c:v>2.3880028708504013</c:v>
                </c:pt>
                <c:pt idx="208">
                  <c:v>2.3874444850530754</c:v>
                </c:pt>
                <c:pt idx="209">
                  <c:v>2.3868859686397377</c:v>
                </c:pt>
                <c:pt idx="210">
                  <c:v>2.386327321518687</c:v>
                </c:pt>
                <c:pt idx="211">
                  <c:v>2.3857685435981164</c:v>
                </c:pt>
                <c:pt idx="212">
                  <c:v>2.3852096347861114</c:v>
                </c:pt>
                <c:pt idx="213">
                  <c:v>2.3846505949906485</c:v>
                </c:pt>
                <c:pt idx="214">
                  <c:v>2.3840914241195983</c:v>
                </c:pt>
                <c:pt idx="215">
                  <c:v>2.3835321220807213</c:v>
                </c:pt>
                <c:pt idx="216">
                  <c:v>2.382972688781672</c:v>
                </c:pt>
                <c:pt idx="217">
                  <c:v>2.382413124129994</c:v>
                </c:pt>
                <c:pt idx="218">
                  <c:v>2.381853428033124</c:v>
                </c:pt>
                <c:pt idx="219">
                  <c:v>2.38129360039839</c:v>
                </c:pt>
                <c:pt idx="220">
                  <c:v>2.3807336411330096</c:v>
                </c:pt>
                <c:pt idx="221">
                  <c:v>2.380173550144093</c:v>
                </c:pt>
                <c:pt idx="222">
                  <c:v>2.3796133273386397</c:v>
                </c:pt>
                <c:pt idx="223">
                  <c:v>2.379052972623541</c:v>
                </c:pt>
                <c:pt idx="224">
                  <c:v>2.3784924859055776</c:v>
                </c:pt>
                <c:pt idx="225">
                  <c:v>2.377931867091421</c:v>
                </c:pt>
                <c:pt idx="226">
                  <c:v>2.3773711160876316</c:v>
                </c:pt>
                <c:pt idx="227">
                  <c:v>2.3768102328006613</c:v>
                </c:pt>
                <c:pt idx="228">
                  <c:v>2.3762492171368494</c:v>
                </c:pt>
                <c:pt idx="229">
                  <c:v>2.375688069002427</c:v>
                </c:pt>
                <c:pt idx="230">
                  <c:v>2.375126788303513</c:v>
                </c:pt>
                <c:pt idx="231">
                  <c:v>2.3745653749461146</c:v>
                </c:pt>
                <c:pt idx="232">
                  <c:v>2.3740038288361296</c:v>
                </c:pt>
                <c:pt idx="233">
                  <c:v>2.3734421498793443</c:v>
                </c:pt>
                <c:pt idx="234">
                  <c:v>2.372880337981432</c:v>
                </c:pt>
                <c:pt idx="235">
                  <c:v>2.3723183930479568</c:v>
                </c:pt>
                <c:pt idx="236">
                  <c:v>2.3717563149843683</c:v>
                </c:pt>
                <c:pt idx="237">
                  <c:v>2.3711941036960056</c:v>
                </c:pt>
                <c:pt idx="238">
                  <c:v>2.370631759088095</c:v>
                </c:pt>
                <c:pt idx="239">
                  <c:v>2.37006928106575</c:v>
                </c:pt>
                <c:pt idx="240">
                  <c:v>2.369506669533974</c:v>
                </c:pt>
                <c:pt idx="241">
                  <c:v>2.368943924397654</c:v>
                </c:pt>
                <c:pt idx="242">
                  <c:v>2.3683810455615673</c:v>
                </c:pt>
                <c:pt idx="243">
                  <c:v>2.3678180329303755</c:v>
                </c:pt>
                <c:pt idx="244">
                  <c:v>2.3672548864086274</c:v>
                </c:pt>
                <c:pt idx="245">
                  <c:v>2.36669160590076</c:v>
                </c:pt>
                <c:pt idx="246">
                  <c:v>2.366128191311094</c:v>
                </c:pt>
                <c:pt idx="247">
                  <c:v>2.3655646425438377</c:v>
                </c:pt>
                <c:pt idx="248">
                  <c:v>2.3650009595030843</c:v>
                </c:pt>
                <c:pt idx="249">
                  <c:v>2.364437142092815</c:v>
                </c:pt>
                <c:pt idx="250">
                  <c:v>2.3638731902168937</c:v>
                </c:pt>
                <c:pt idx="251">
                  <c:v>2.3633091037790708</c:v>
                </c:pt>
                <c:pt idx="252">
                  <c:v>2.362744882682983</c:v>
                </c:pt>
                <c:pt idx="253">
                  <c:v>2.362180526832149</c:v>
                </c:pt>
                <c:pt idx="254">
                  <c:v>2.361616036129975</c:v>
                </c:pt>
                <c:pt idx="255">
                  <c:v>2.361051410479751</c:v>
                </c:pt>
                <c:pt idx="256">
                  <c:v>2.360486649784651</c:v>
                </c:pt>
                <c:pt idx="257">
                  <c:v>2.3599217539477326</c:v>
                </c:pt>
                <c:pt idx="258">
                  <c:v>2.3593567228719383</c:v>
                </c:pt>
                <c:pt idx="259">
                  <c:v>2.3587915564600945</c:v>
                </c:pt>
                <c:pt idx="260">
                  <c:v>2.3582262546149098</c:v>
                </c:pt>
                <c:pt idx="261">
                  <c:v>2.357660817238978</c:v>
                </c:pt>
                <c:pt idx="262">
                  <c:v>2.3570952442347757</c:v>
                </c:pt>
                <c:pt idx="263">
                  <c:v>2.3565295355046607</c:v>
                </c:pt>
                <c:pt idx="264">
                  <c:v>2.3559636909508757</c:v>
                </c:pt>
                <c:pt idx="265">
                  <c:v>2.355397710475545</c:v>
                </c:pt>
                <c:pt idx="266">
                  <c:v>2.3548315939806757</c:v>
                </c:pt>
                <c:pt idx="267">
                  <c:v>2.3542653413681562</c:v>
                </c:pt>
                <c:pt idx="268">
                  <c:v>2.3536989525397587</c:v>
                </c:pt>
                <c:pt idx="269">
                  <c:v>2.3531324273971355</c:v>
                </c:pt>
                <c:pt idx="270">
                  <c:v>2.352565765841821</c:v>
                </c:pt>
                <c:pt idx="271">
                  <c:v>2.351998967775231</c:v>
                </c:pt>
                <c:pt idx="272">
                  <c:v>2.351432033098663</c:v>
                </c:pt>
                <c:pt idx="273">
                  <c:v>2.350864961713295</c:v>
                </c:pt>
                <c:pt idx="274">
                  <c:v>2.350297753520186</c:v>
                </c:pt>
                <c:pt idx="275">
                  <c:v>2.349730408420275</c:v>
                </c:pt>
                <c:pt idx="276">
                  <c:v>2.349162926314382</c:v>
                </c:pt>
                <c:pt idx="277">
                  <c:v>2.3485953071032073</c:v>
                </c:pt>
                <c:pt idx="278">
                  <c:v>2.3480275506873314</c:v>
                </c:pt>
                <c:pt idx="279">
                  <c:v>2.347459656967213</c:v>
                </c:pt>
                <c:pt idx="280">
                  <c:v>2.3468916258431927</c:v>
                </c:pt>
                <c:pt idx="281">
                  <c:v>2.346323457215489</c:v>
                </c:pt>
                <c:pt idx="282">
                  <c:v>2.3457551509842</c:v>
                </c:pt>
                <c:pt idx="283">
                  <c:v>2.3451867070493018</c:v>
                </c:pt>
                <c:pt idx="284">
                  <c:v>2.3446181253106517</c:v>
                </c:pt>
                <c:pt idx="285">
                  <c:v>2.3440494056679837</c:v>
                </c:pt>
                <c:pt idx="286">
                  <c:v>2.343480548020909</c:v>
                </c:pt>
                <c:pt idx="287">
                  <c:v>2.34291155226892</c:v>
                </c:pt>
                <c:pt idx="288">
                  <c:v>2.342342418311384</c:v>
                </c:pt>
                <c:pt idx="289">
                  <c:v>2.3417731460475495</c:v>
                </c:pt>
                <c:pt idx="290">
                  <c:v>2.3412037353765394</c:v>
                </c:pt>
                <c:pt idx="291">
                  <c:v>2.340634186197354</c:v>
                </c:pt>
                <c:pt idx="292">
                  <c:v>2.3400644984088736</c:v>
                </c:pt>
                <c:pt idx="293">
                  <c:v>2.339494671909853</c:v>
                </c:pt>
                <c:pt idx="294">
                  <c:v>2.338924706598924</c:v>
                </c:pt>
                <c:pt idx="295">
                  <c:v>2.338354602374594</c:v>
                </c:pt>
                <c:pt idx="296">
                  <c:v>2.3377843591352496</c:v>
                </c:pt>
                <c:pt idx="297">
                  <c:v>2.33721397677915</c:v>
                </c:pt>
                <c:pt idx="298">
                  <c:v>2.3366434552044337</c:v>
                </c:pt>
                <c:pt idx="299">
                  <c:v>2.336072794309112</c:v>
                </c:pt>
                <c:pt idx="300">
                  <c:v>2.3355019939910724</c:v>
                </c:pt>
                <c:pt idx="301">
                  <c:v>2.334931054148078</c:v>
                </c:pt>
                <c:pt idx="302">
                  <c:v>2.334359974677767</c:v>
                </c:pt>
                <c:pt idx="303">
                  <c:v>2.333788755477652</c:v>
                </c:pt>
                <c:pt idx="304">
                  <c:v>2.333217396445121</c:v>
                </c:pt>
                <c:pt idx="305">
                  <c:v>2.332645897477434</c:v>
                </c:pt>
                <c:pt idx="306">
                  <c:v>2.332074258471728</c:v>
                </c:pt>
                <c:pt idx="307">
                  <c:v>2.331502479325012</c:v>
                </c:pt>
                <c:pt idx="308">
                  <c:v>2.3309305599341705</c:v>
                </c:pt>
                <c:pt idx="309">
                  <c:v>2.330358500195959</c:v>
                </c:pt>
                <c:pt idx="310">
                  <c:v>2.329786300007008</c:v>
                </c:pt>
                <c:pt idx="311">
                  <c:v>2.329213959263821</c:v>
                </c:pt>
                <c:pt idx="312">
                  <c:v>2.3286414778627735</c:v>
                </c:pt>
                <c:pt idx="313">
                  <c:v>2.3280688557001152</c:v>
                </c:pt>
                <c:pt idx="314">
                  <c:v>2.3274960926719657</c:v>
                </c:pt>
                <c:pt idx="315">
                  <c:v>2.3269231886743187</c:v>
                </c:pt>
                <c:pt idx="316">
                  <c:v>2.3263501436030394</c:v>
                </c:pt>
                <c:pt idx="317">
                  <c:v>2.325776957353865</c:v>
                </c:pt>
                <c:pt idx="318">
                  <c:v>2.3252036298224033</c:v>
                </c:pt>
                <c:pt idx="319">
                  <c:v>2.3246301609041344</c:v>
                </c:pt>
                <c:pt idx="320">
                  <c:v>2.3240565504944093</c:v>
                </c:pt>
                <c:pt idx="321">
                  <c:v>2.323482798488449</c:v>
                </c:pt>
                <c:pt idx="322">
                  <c:v>2.322908904781346</c:v>
                </c:pt>
                <c:pt idx="323">
                  <c:v>2.322334869268062</c:v>
                </c:pt>
                <c:pt idx="324">
                  <c:v>2.321760691843431</c:v>
                </c:pt>
                <c:pt idx="325">
                  <c:v>2.321186372402155</c:v>
                </c:pt>
                <c:pt idx="326">
                  <c:v>2.3206119108388066</c:v>
                </c:pt>
                <c:pt idx="327">
                  <c:v>2.3200373070478273</c:v>
                </c:pt>
                <c:pt idx="328">
                  <c:v>2.3194625609235286</c:v>
                </c:pt>
                <c:pt idx="329">
                  <c:v>2.3188876723600913</c:v>
                </c:pt>
                <c:pt idx="330">
                  <c:v>2.3183126412515636</c:v>
                </c:pt>
                <c:pt idx="331">
                  <c:v>2.317737467491863</c:v>
                </c:pt>
                <c:pt idx="332">
                  <c:v>2.3171621509747773</c:v>
                </c:pt>
                <c:pt idx="333">
                  <c:v>2.316586691593959</c:v>
                </c:pt>
                <c:pt idx="334">
                  <c:v>2.3160110892429295</c:v>
                </c:pt>
                <c:pt idx="335">
                  <c:v>2.31543534381508</c:v>
                </c:pt>
                <c:pt idx="336">
                  <c:v>2.314859455203667</c:v>
                </c:pt>
                <c:pt idx="337">
                  <c:v>2.314283423301815</c:v>
                </c:pt>
                <c:pt idx="338">
                  <c:v>2.3137072480025154</c:v>
                </c:pt>
                <c:pt idx="339">
                  <c:v>2.3131309291986257</c:v>
                </c:pt>
                <c:pt idx="340">
                  <c:v>2.3125544667828715</c:v>
                </c:pt>
                <c:pt idx="341">
                  <c:v>2.3119778606478425</c:v>
                </c:pt>
                <c:pt idx="342">
                  <c:v>2.311401110685997</c:v>
                </c:pt>
                <c:pt idx="343">
                  <c:v>2.310824216789656</c:v>
                </c:pt>
                <c:pt idx="344">
                  <c:v>2.310247178851009</c:v>
                </c:pt>
                <c:pt idx="345">
                  <c:v>2.3096699967621097</c:v>
                </c:pt>
                <c:pt idx="346">
                  <c:v>2.309092670414876</c:v>
                </c:pt>
                <c:pt idx="347">
                  <c:v>2.308515199701092</c:v>
                </c:pt>
                <c:pt idx="348">
                  <c:v>2.3079375845124064</c:v>
                </c:pt>
                <c:pt idx="349">
                  <c:v>2.307359824740332</c:v>
                </c:pt>
                <c:pt idx="350">
                  <c:v>2.3067819202762445</c:v>
                </c:pt>
                <c:pt idx="351">
                  <c:v>2.3062038710113857</c:v>
                </c:pt>
                <c:pt idx="352">
                  <c:v>2.30562567683686</c:v>
                </c:pt>
                <c:pt idx="353">
                  <c:v>2.305047337643635</c:v>
                </c:pt>
                <c:pt idx="354">
                  <c:v>2.3044688533225406</c:v>
                </c:pt>
                <c:pt idx="355">
                  <c:v>2.303890223764273</c:v>
                </c:pt>
                <c:pt idx="356">
                  <c:v>2.3033114488593873</c:v>
                </c:pt>
                <c:pt idx="357">
                  <c:v>2.302732528498304</c:v>
                </c:pt>
                <c:pt idx="358">
                  <c:v>2.3021534625713036</c:v>
                </c:pt>
                <c:pt idx="359">
                  <c:v>2.30157425096853</c:v>
                </c:pt>
                <c:pt idx="360">
                  <c:v>2.300994893579989</c:v>
                </c:pt>
                <c:pt idx="361">
                  <c:v>2.3004153902955466</c:v>
                </c:pt>
                <c:pt idx="362">
                  <c:v>2.299835741004931</c:v>
                </c:pt>
                <c:pt idx="363">
                  <c:v>2.2992559455977313</c:v>
                </c:pt>
                <c:pt idx="364">
                  <c:v>2.298676003963398</c:v>
                </c:pt>
                <c:pt idx="365">
                  <c:v>2.298095915991241</c:v>
                </c:pt>
                <c:pt idx="366">
                  <c:v>2.29751568157043</c:v>
                </c:pt>
                <c:pt idx="367">
                  <c:v>2.2969353005899973</c:v>
                </c:pt>
                <c:pt idx="368">
                  <c:v>2.296354772938832</c:v>
                </c:pt>
                <c:pt idx="369">
                  <c:v>2.2957740985056847</c:v>
                </c:pt>
                <c:pt idx="370">
                  <c:v>2.295193277179165</c:v>
                </c:pt>
                <c:pt idx="371">
                  <c:v>2.294612308847741</c:v>
                </c:pt>
                <c:pt idx="372">
                  <c:v>2.29403119339974</c:v>
                </c:pt>
                <c:pt idx="373">
                  <c:v>2.293449930723347</c:v>
                </c:pt>
                <c:pt idx="374">
                  <c:v>2.292868520706607</c:v>
                </c:pt>
                <c:pt idx="375">
                  <c:v>2.292286963237421</c:v>
                </c:pt>
                <c:pt idx="376">
                  <c:v>2.2917052582035504</c:v>
                </c:pt>
                <c:pt idx="377">
                  <c:v>2.291123405492611</c:v>
                </c:pt>
                <c:pt idx="378">
                  <c:v>2.290541404992078</c:v>
                </c:pt>
                <c:pt idx="379">
                  <c:v>2.289959256589283</c:v>
                </c:pt>
                <c:pt idx="380">
                  <c:v>2.289376960171414</c:v>
                </c:pt>
                <c:pt idx="381">
                  <c:v>2.288794515625516</c:v>
                </c:pt>
                <c:pt idx="382">
                  <c:v>2.288211922838491</c:v>
                </c:pt>
                <c:pt idx="383">
                  <c:v>2.2876291816970955</c:v>
                </c:pt>
                <c:pt idx="384">
                  <c:v>2.287046292087943</c:v>
                </c:pt>
                <c:pt idx="385">
                  <c:v>2.2864632538975016</c:v>
                </c:pt>
                <c:pt idx="386">
                  <c:v>2.285880067012095</c:v>
                </c:pt>
                <c:pt idx="387">
                  <c:v>2.285296731317903</c:v>
                </c:pt>
                <c:pt idx="388">
                  <c:v>2.284713246700957</c:v>
                </c:pt>
                <c:pt idx="389">
                  <c:v>2.284129613047146</c:v>
                </c:pt>
                <c:pt idx="390">
                  <c:v>2.283545830242212</c:v>
                </c:pt>
                <c:pt idx="391">
                  <c:v>2.2829618981717514</c:v>
                </c:pt>
                <c:pt idx="392">
                  <c:v>2.282377816721213</c:v>
                </c:pt>
                <c:pt idx="393">
                  <c:v>2.2817935857759</c:v>
                </c:pt>
                <c:pt idx="394">
                  <c:v>2.2812092052209696</c:v>
                </c:pt>
                <c:pt idx="395">
                  <c:v>2.28062467494143</c:v>
                </c:pt>
                <c:pt idx="396">
                  <c:v>2.2800399948221424</c:v>
                </c:pt>
                <c:pt idx="397">
                  <c:v>2.2794551647478225</c:v>
                </c:pt>
                <c:pt idx="398">
                  <c:v>2.2788701846030355</c:v>
                </c:pt>
                <c:pt idx="399">
                  <c:v>2.2782850542721995</c:v>
                </c:pt>
                <c:pt idx="400">
                  <c:v>2.2776997736395845</c:v>
                </c:pt>
                <c:pt idx="401">
                  <c:v>2.277114342589311</c:v>
                </c:pt>
                <c:pt idx="402">
                  <c:v>2.27652876100535</c:v>
                </c:pt>
                <c:pt idx="403">
                  <c:v>2.275943028771526</c:v>
                </c:pt>
                <c:pt idx="404">
                  <c:v>2.275357145771511</c:v>
                </c:pt>
                <c:pt idx="405">
                  <c:v>2.2747711118888283</c:v>
                </c:pt>
                <c:pt idx="406">
                  <c:v>2.274184927006852</c:v>
                </c:pt>
                <c:pt idx="407">
                  <c:v>2.2735985910088043</c:v>
                </c:pt>
                <c:pt idx="408">
                  <c:v>2.2730121037777584</c:v>
                </c:pt>
                <c:pt idx="409">
                  <c:v>2.272425465196635</c:v>
                </c:pt>
                <c:pt idx="410">
                  <c:v>2.2718386751482047</c:v>
                </c:pt>
                <c:pt idx="411">
                  <c:v>2.2712517335150872</c:v>
                </c:pt>
                <c:pt idx="412">
                  <c:v>2.270664640179749</c:v>
                </c:pt>
                <c:pt idx="413">
                  <c:v>2.2700773950245057</c:v>
                </c:pt>
                <c:pt idx="414">
                  <c:v>2.2694899979315206</c:v>
                </c:pt>
                <c:pt idx="415">
                  <c:v>2.268902448782804</c:v>
                </c:pt>
                <c:pt idx="416">
                  <c:v>2.268314747460214</c:v>
                </c:pt>
                <c:pt idx="417">
                  <c:v>2.267726893845455</c:v>
                </c:pt>
                <c:pt idx="418">
                  <c:v>2.2671388878200793</c:v>
                </c:pt>
                <c:pt idx="419">
                  <c:v>2.2665507292654836</c:v>
                </c:pt>
                <c:pt idx="420">
                  <c:v>2.265962418062912</c:v>
                </c:pt>
                <c:pt idx="421">
                  <c:v>2.2653739540934543</c:v>
                </c:pt>
                <c:pt idx="422">
                  <c:v>2.264785337238046</c:v>
                </c:pt>
                <c:pt idx="423">
                  <c:v>2.2641965673774678</c:v>
                </c:pt>
                <c:pt idx="424">
                  <c:v>2.2636076443923443</c:v>
                </c:pt>
                <c:pt idx="425">
                  <c:v>2.263018568163147</c:v>
                </c:pt>
                <c:pt idx="426">
                  <c:v>2.262429338570189</c:v>
                </c:pt>
                <c:pt idx="427">
                  <c:v>2.2618399554936297</c:v>
                </c:pt>
                <c:pt idx="428">
                  <c:v>2.2612504188134723</c:v>
                </c:pt>
                <c:pt idx="429">
                  <c:v>2.2606607284095617</c:v>
                </c:pt>
                <c:pt idx="430">
                  <c:v>2.260070884161589</c:v>
                </c:pt>
                <c:pt idx="431">
                  <c:v>2.2594808859490847</c:v>
                </c:pt>
                <c:pt idx="432">
                  <c:v>2.2588907336514255</c:v>
                </c:pt>
                <c:pt idx="433">
                  <c:v>2.258300427147828</c:v>
                </c:pt>
                <c:pt idx="434">
                  <c:v>2.2577099663173525</c:v>
                </c:pt>
                <c:pt idx="435">
                  <c:v>2.2571193510388996</c:v>
                </c:pt>
                <c:pt idx="436">
                  <c:v>2.256528581191213</c:v>
                </c:pt>
                <c:pt idx="437">
                  <c:v>2.2559376566528764</c:v>
                </c:pt>
                <c:pt idx="438">
                  <c:v>2.2553465773023156</c:v>
                </c:pt>
                <c:pt idx="439">
                  <c:v>2.2547553430177967</c:v>
                </c:pt>
                <c:pt idx="440">
                  <c:v>2.2541639536774256</c:v>
                </c:pt>
                <c:pt idx="441">
                  <c:v>2.2535724091591485</c:v>
                </c:pt>
                <c:pt idx="442">
                  <c:v>2.2529807093407523</c:v>
                </c:pt>
                <c:pt idx="443">
                  <c:v>2.2523888540998613</c:v>
                </c:pt>
                <c:pt idx="444">
                  <c:v>2.251796843313941</c:v>
                </c:pt>
                <c:pt idx="445">
                  <c:v>2.2512046768602962</c:v>
                </c:pt>
                <c:pt idx="446">
                  <c:v>2.2506123546160683</c:v>
                </c:pt>
                <c:pt idx="447">
                  <c:v>2.2500198764582375</c:v>
                </c:pt>
                <c:pt idx="448">
                  <c:v>2.2494272422636237</c:v>
                </c:pt>
                <c:pt idx="449">
                  <c:v>2.2488344519088823</c:v>
                </c:pt>
                <c:pt idx="450">
                  <c:v>2.2482415052705083</c:v>
                </c:pt>
                <c:pt idx="451">
                  <c:v>2.2476484022248324</c:v>
                </c:pt>
                <c:pt idx="452">
                  <c:v>2.247055142648022</c:v>
                </c:pt>
                <c:pt idx="453">
                  <c:v>2.246461726416081</c:v>
                </c:pt>
                <c:pt idx="454">
                  <c:v>2.2458681534048512</c:v>
                </c:pt>
                <c:pt idx="455">
                  <c:v>2.2452744234900073</c:v>
                </c:pt>
                <c:pt idx="456">
                  <c:v>2.2446805365470626</c:v>
                </c:pt>
                <c:pt idx="457">
                  <c:v>2.2440864924513635</c:v>
                </c:pt>
                <c:pt idx="458">
                  <c:v>2.2434922910780934</c:v>
                </c:pt>
                <c:pt idx="459">
                  <c:v>2.2428979323022693</c:v>
                </c:pt>
                <c:pt idx="460">
                  <c:v>2.2423034159987423</c:v>
                </c:pt>
                <c:pt idx="461">
                  <c:v>2.2417087420421975</c:v>
                </c:pt>
                <c:pt idx="462">
                  <c:v>2.2411139103071536</c:v>
                </c:pt>
                <c:pt idx="463">
                  <c:v>2.2405189206679648</c:v>
                </c:pt>
                <c:pt idx="464">
                  <c:v>2.2399237729988153</c:v>
                </c:pt>
                <c:pt idx="465">
                  <c:v>2.239328467173726</c:v>
                </c:pt>
                <c:pt idx="466">
                  <c:v>2.2387330030665464</c:v>
                </c:pt>
                <c:pt idx="467">
                  <c:v>2.23813738055096</c:v>
                </c:pt>
                <c:pt idx="468">
                  <c:v>2.237541599500483</c:v>
                </c:pt>
                <c:pt idx="469">
                  <c:v>2.236945659788461</c:v>
                </c:pt>
                <c:pt idx="470">
                  <c:v>2.2363495612880735</c:v>
                </c:pt>
                <c:pt idx="471">
                  <c:v>2.235753303872329</c:v>
                </c:pt>
                <c:pt idx="472">
                  <c:v>2.2351568874140675</c:v>
                </c:pt>
                <c:pt idx="473">
                  <c:v>2.23456031178596</c:v>
                </c:pt>
                <c:pt idx="474">
                  <c:v>2.233963576860505</c:v>
                </c:pt>
                <c:pt idx="475">
                  <c:v>2.2333666825100327</c:v>
                </c:pt>
                <c:pt idx="476">
                  <c:v>2.232769628606704</c:v>
                </c:pt>
                <c:pt idx="477">
                  <c:v>2.232172415022505</c:v>
                </c:pt>
                <c:pt idx="478">
                  <c:v>2.231575041629254</c:v>
                </c:pt>
                <c:pt idx="479">
                  <c:v>2.230977508298596</c:v>
                </c:pt>
                <c:pt idx="480">
                  <c:v>2.230379814902004</c:v>
                </c:pt>
                <c:pt idx="481">
                  <c:v>2.2297819613107803</c:v>
                </c:pt>
                <c:pt idx="482">
                  <c:v>2.229183947396054</c:v>
                </c:pt>
                <c:pt idx="483">
                  <c:v>2.2285857730287795</c:v>
                </c:pt>
                <c:pt idx="484">
                  <c:v>2.22798743807974</c:v>
                </c:pt>
                <c:pt idx="485">
                  <c:v>2.227388942419545</c:v>
                </c:pt>
                <c:pt idx="486">
                  <c:v>2.226790285918629</c:v>
                </c:pt>
                <c:pt idx="487">
                  <c:v>2.2261914684472544</c:v>
                </c:pt>
                <c:pt idx="488">
                  <c:v>2.225592489875506</c:v>
                </c:pt>
                <c:pt idx="489">
                  <c:v>2.2249933500732975</c:v>
                </c:pt>
                <c:pt idx="490">
                  <c:v>2.224394048910364</c:v>
                </c:pt>
                <c:pt idx="491">
                  <c:v>2.2237945862562674</c:v>
                </c:pt>
                <c:pt idx="492">
                  <c:v>2.223194961980393</c:v>
                </c:pt>
                <c:pt idx="493">
                  <c:v>2.222595175951949</c:v>
                </c:pt>
                <c:pt idx="494">
                  <c:v>2.2219952280399693</c:v>
                </c:pt>
                <c:pt idx="495">
                  <c:v>2.2213951181133087</c:v>
                </c:pt>
                <c:pt idx="496">
                  <c:v>2.220794846040646</c:v>
                </c:pt>
                <c:pt idx="497">
                  <c:v>2.220194411690483</c:v>
                </c:pt>
                <c:pt idx="498">
                  <c:v>2.2195938149311414</c:v>
                </c:pt>
                <c:pt idx="499">
                  <c:v>2.2189930556307678</c:v>
                </c:pt>
                <c:pt idx="500">
                  <c:v>2.2183921336573285</c:v>
                </c:pt>
                <c:pt idx="501">
                  <c:v>2.2177910488786106</c:v>
                </c:pt>
                <c:pt idx="502">
                  <c:v>2.217189801162223</c:v>
                </c:pt>
                <c:pt idx="503">
                  <c:v>2.2165883903755947</c:v>
                </c:pt>
                <c:pt idx="504">
                  <c:v>2.2159868163859757</c:v>
                </c:pt>
                <c:pt idx="505">
                  <c:v>2.215385079060434</c:v>
                </c:pt>
                <c:pt idx="506">
                  <c:v>2.2147831782658587</c:v>
                </c:pt>
                <c:pt idx="507">
                  <c:v>2.214181113868957</c:v>
                </c:pt>
                <c:pt idx="508">
                  <c:v>2.213578885736254</c:v>
                </c:pt>
                <c:pt idx="509">
                  <c:v>2.212976493734097</c:v>
                </c:pt>
                <c:pt idx="510">
                  <c:v>2.212373937728647</c:v>
                </c:pt>
                <c:pt idx="511">
                  <c:v>2.211771217585885</c:v>
                </c:pt>
                <c:pt idx="512">
                  <c:v>2.2111683331716083</c:v>
                </c:pt>
                <c:pt idx="513">
                  <c:v>2.2105652843514325</c:v>
                </c:pt>
                <c:pt idx="514">
                  <c:v>2.2099620709907883</c:v>
                </c:pt>
                <c:pt idx="515">
                  <c:v>2.2093586929549254</c:v>
                </c:pt>
                <c:pt idx="516">
                  <c:v>2.2087551501089058</c:v>
                </c:pt>
                <c:pt idx="517">
                  <c:v>2.208151442317609</c:v>
                </c:pt>
                <c:pt idx="518">
                  <c:v>2.2075475694457314</c:v>
                </c:pt>
                <c:pt idx="519">
                  <c:v>2.2069435313577817</c:v>
                </c:pt>
                <c:pt idx="520">
                  <c:v>2.2063393279180845</c:v>
                </c:pt>
                <c:pt idx="521">
                  <c:v>2.205734958990778</c:v>
                </c:pt>
                <c:pt idx="522">
                  <c:v>2.205130424439814</c:v>
                </c:pt>
                <c:pt idx="523">
                  <c:v>2.204525724128959</c:v>
                </c:pt>
                <c:pt idx="524">
                  <c:v>2.2039208579217924</c:v>
                </c:pt>
                <c:pt idx="525">
                  <c:v>2.2033158256817043</c:v>
                </c:pt>
                <c:pt idx="526">
                  <c:v>2.202710627271901</c:v>
                </c:pt>
                <c:pt idx="527">
                  <c:v>2.2021052625553965</c:v>
                </c:pt>
                <c:pt idx="528">
                  <c:v>2.2014997313950193</c:v>
                </c:pt>
                <c:pt idx="529">
                  <c:v>2.2008940336534097</c:v>
                </c:pt>
                <c:pt idx="530">
                  <c:v>2.200288169193017</c:v>
                </c:pt>
                <c:pt idx="531">
                  <c:v>2.1996821378761027</c:v>
                </c:pt>
                <c:pt idx="532">
                  <c:v>2.1990759395647363</c:v>
                </c:pt>
                <c:pt idx="533">
                  <c:v>2.1984695741208</c:v>
                </c:pt>
                <c:pt idx="534">
                  <c:v>2.1978630414059848</c:v>
                </c:pt>
                <c:pt idx="535">
                  <c:v>2.197256341281789</c:v>
                </c:pt>
                <c:pt idx="536">
                  <c:v>2.1966494736095203</c:v>
                </c:pt>
                <c:pt idx="537">
                  <c:v>2.196042438250297</c:v>
                </c:pt>
                <c:pt idx="538">
                  <c:v>2.1954352350650437</c:v>
                </c:pt>
                <c:pt idx="539">
                  <c:v>2.1948278639144916</c:v>
                </c:pt>
                <c:pt idx="540">
                  <c:v>2.1942203246591814</c:v>
                </c:pt>
                <c:pt idx="541">
                  <c:v>2.1936126171594585</c:v>
                </c:pt>
                <c:pt idx="542">
                  <c:v>2.1930047412754776</c:v>
                </c:pt>
                <c:pt idx="543">
                  <c:v>2.192396696867197</c:v>
                </c:pt>
                <c:pt idx="544">
                  <c:v>2.191788483794382</c:v>
                </c:pt>
                <c:pt idx="545">
                  <c:v>2.1911801019166033</c:v>
                </c:pt>
                <c:pt idx="546">
                  <c:v>2.190571551093236</c:v>
                </c:pt>
                <c:pt idx="547">
                  <c:v>2.1899628311834602</c:v>
                </c:pt>
                <c:pt idx="548">
                  <c:v>2.1893539420462607</c:v>
                </c:pt>
                <c:pt idx="549">
                  <c:v>2.1887448835404255</c:v>
                </c:pt>
                <c:pt idx="550">
                  <c:v>2.1881356555245457</c:v>
                </c:pt>
                <c:pt idx="551">
                  <c:v>2.1875262578570176</c:v>
                </c:pt>
                <c:pt idx="552">
                  <c:v>2.186916690396038</c:v>
                </c:pt>
                <c:pt idx="553">
                  <c:v>2.1863069529996073</c:v>
                </c:pt>
                <c:pt idx="554">
                  <c:v>2.1856970455255276</c:v>
                </c:pt>
                <c:pt idx="555">
                  <c:v>2.185086967831402</c:v>
                </c:pt>
                <c:pt idx="556">
                  <c:v>2.184476719774636</c:v>
                </c:pt>
                <c:pt idx="557">
                  <c:v>2.183866301212434</c:v>
                </c:pt>
                <c:pt idx="558">
                  <c:v>2.1832557120018024</c:v>
                </c:pt>
                <c:pt idx="559">
                  <c:v>2.1826449519995474</c:v>
                </c:pt>
                <c:pt idx="560">
                  <c:v>2.1820340210622744</c:v>
                </c:pt>
                <c:pt idx="561">
                  <c:v>2.1814229190463887</c:v>
                </c:pt>
                <c:pt idx="562">
                  <c:v>2.1808116458080935</c:v>
                </c:pt>
                <c:pt idx="563">
                  <c:v>2.180200201203391</c:v>
                </c:pt>
                <c:pt idx="564">
                  <c:v>2.179588585088082</c:v>
                </c:pt>
                <c:pt idx="565">
                  <c:v>2.178976797317764</c:v>
                </c:pt>
                <c:pt idx="566">
                  <c:v>2.1783648377478313</c:v>
                </c:pt>
                <c:pt idx="567">
                  <c:v>2.177752706233477</c:v>
                </c:pt>
                <c:pt idx="568">
                  <c:v>2.177140402629689</c:v>
                </c:pt>
                <c:pt idx="569">
                  <c:v>2.1765279267912523</c:v>
                </c:pt>
                <c:pt idx="570">
                  <c:v>2.175915278572747</c:v>
                </c:pt>
                <c:pt idx="571">
                  <c:v>2.175302457828548</c:v>
                </c:pt>
                <c:pt idx="572">
                  <c:v>2.1746894644128263</c:v>
                </c:pt>
                <c:pt idx="573">
                  <c:v>2.1740762981795463</c:v>
                </c:pt>
                <c:pt idx="574">
                  <c:v>2.1734629589824666</c:v>
                </c:pt>
                <c:pt idx="575">
                  <c:v>2.17284944667514</c:v>
                </c:pt>
                <c:pt idx="576">
                  <c:v>2.1722357611109113</c:v>
                </c:pt>
                <c:pt idx="577">
                  <c:v>2.17162190214292</c:v>
                </c:pt>
                <c:pt idx="578">
                  <c:v>2.171007869624096</c:v>
                </c:pt>
                <c:pt idx="579">
                  <c:v>2.170393663407163</c:v>
                </c:pt>
                <c:pt idx="580">
                  <c:v>2.169779283344635</c:v>
                </c:pt>
                <c:pt idx="581">
                  <c:v>2.1691647292888177</c:v>
                </c:pt>
                <c:pt idx="582">
                  <c:v>2.1685500010918073</c:v>
                </c:pt>
                <c:pt idx="583">
                  <c:v>2.167935098605491</c:v>
                </c:pt>
                <c:pt idx="584">
                  <c:v>2.1673200216815456</c:v>
                </c:pt>
                <c:pt idx="585">
                  <c:v>2.166704770171436</c:v>
                </c:pt>
                <c:pt idx="586">
                  <c:v>2.1660893439264193</c:v>
                </c:pt>
                <c:pt idx="587">
                  <c:v>2.1654737427975372</c:v>
                </c:pt>
                <c:pt idx="588">
                  <c:v>2.164857966635623</c:v>
                </c:pt>
                <c:pt idx="589">
                  <c:v>2.164242015291297</c:v>
                </c:pt>
                <c:pt idx="590">
                  <c:v>2.1636258886149666</c:v>
                </c:pt>
                <c:pt idx="591">
                  <c:v>2.1630095864568255</c:v>
                </c:pt>
                <c:pt idx="592">
                  <c:v>2.162393108666855</c:v>
                </c:pt>
                <c:pt idx="593">
                  <c:v>2.161776455094822</c:v>
                </c:pt>
                <c:pt idx="594">
                  <c:v>2.1611596255902796</c:v>
                </c:pt>
                <c:pt idx="595">
                  <c:v>2.1605426200025653</c:v>
                </c:pt>
                <c:pt idx="596">
                  <c:v>2.159925438180803</c:v>
                </c:pt>
                <c:pt idx="597">
                  <c:v>2.159308079973899</c:v>
                </c:pt>
                <c:pt idx="598">
                  <c:v>2.158690545230545</c:v>
                </c:pt>
                <c:pt idx="599">
                  <c:v>2.1580728337992165</c:v>
                </c:pt>
                <c:pt idx="600">
                  <c:v>2.1574549455281704</c:v>
                </c:pt>
                <c:pt idx="601">
                  <c:v>2.1568368802654474</c:v>
                </c:pt>
                <c:pt idx="602">
                  <c:v>2.1562186378588715</c:v>
                </c:pt>
                <c:pt idx="603">
                  <c:v>2.155600218156046</c:v>
                </c:pt>
                <c:pt idx="604">
                  <c:v>2.1549816210043584</c:v>
                </c:pt>
                <c:pt idx="605">
                  <c:v>2.154362846250975</c:v>
                </c:pt>
                <c:pt idx="606">
                  <c:v>2.1537438937428424</c:v>
                </c:pt>
                <c:pt idx="607">
                  <c:v>2.15312476332669</c:v>
                </c:pt>
                <c:pt idx="608">
                  <c:v>2.152505454849023</c:v>
                </c:pt>
                <c:pt idx="609">
                  <c:v>2.1518859681561295</c:v>
                </c:pt>
                <c:pt idx="610">
                  <c:v>2.151266303094073</c:v>
                </c:pt>
                <c:pt idx="611">
                  <c:v>2.1506464595086983</c:v>
                </c:pt>
                <c:pt idx="612">
                  <c:v>2.1500264372456255</c:v>
                </c:pt>
                <c:pt idx="613">
                  <c:v>2.1494062361502535</c:v>
                </c:pt>
                <c:pt idx="614">
                  <c:v>2.1487858560677573</c:v>
                </c:pt>
                <c:pt idx="615">
                  <c:v>2.1481652968430898</c:v>
                </c:pt>
                <c:pt idx="616">
                  <c:v>2.1475445583209787</c:v>
                </c:pt>
                <c:pt idx="617">
                  <c:v>2.146923640345926</c:v>
                </c:pt>
                <c:pt idx="618">
                  <c:v>2.1463025427622124</c:v>
                </c:pt>
                <c:pt idx="619">
                  <c:v>2.14568126541389</c:v>
                </c:pt>
                <c:pt idx="620">
                  <c:v>2.1450598081447874</c:v>
                </c:pt>
                <c:pt idx="621">
                  <c:v>2.1444381707985047</c:v>
                </c:pt>
                <c:pt idx="622">
                  <c:v>2.1438163532184173</c:v>
                </c:pt>
                <c:pt idx="623">
                  <c:v>2.1431943552476715</c:v>
                </c:pt>
                <c:pt idx="624">
                  <c:v>2.1425721767291876</c:v>
                </c:pt>
                <c:pt idx="625">
                  <c:v>2.1419498175056577</c:v>
                </c:pt>
                <c:pt idx="626">
                  <c:v>2.1413272774195447</c:v>
                </c:pt>
                <c:pt idx="627">
                  <c:v>2.140704556313082</c:v>
                </c:pt>
                <c:pt idx="628">
                  <c:v>2.1400816540282754</c:v>
                </c:pt>
                <c:pt idx="629">
                  <c:v>2.1394585704068985</c:v>
                </c:pt>
                <c:pt idx="630">
                  <c:v>2.1388353052904954</c:v>
                </c:pt>
                <c:pt idx="631">
                  <c:v>2.1382118585203793</c:v>
                </c:pt>
                <c:pt idx="632">
                  <c:v>2.1375882299376325</c:v>
                </c:pt>
                <c:pt idx="633">
                  <c:v>2.136964419383105</c:v>
                </c:pt>
                <c:pt idx="634">
                  <c:v>2.136340426697415</c:v>
                </c:pt>
                <c:pt idx="635">
                  <c:v>2.135716251720946</c:v>
                </c:pt>
                <c:pt idx="636">
                  <c:v>2.135091894293851</c:v>
                </c:pt>
                <c:pt idx="637">
                  <c:v>2.1344673542560475</c:v>
                </c:pt>
                <c:pt idx="638">
                  <c:v>2.13384263144722</c:v>
                </c:pt>
                <c:pt idx="639">
                  <c:v>2.133217725706816</c:v>
                </c:pt>
                <c:pt idx="640">
                  <c:v>2.132592636874051</c:v>
                </c:pt>
                <c:pt idx="641">
                  <c:v>2.131967364787901</c:v>
                </c:pt>
                <c:pt idx="642">
                  <c:v>2.13134190928711</c:v>
                </c:pt>
                <c:pt idx="643">
                  <c:v>2.1307162702101827</c:v>
                </c:pt>
                <c:pt idx="644">
                  <c:v>2.1300904473953866</c:v>
                </c:pt>
                <c:pt idx="645">
                  <c:v>2.129464440680753</c:v>
                </c:pt>
                <c:pt idx="646">
                  <c:v>2.1288382499040743</c:v>
                </c:pt>
                <c:pt idx="647">
                  <c:v>2.128211874902904</c:v>
                </c:pt>
                <c:pt idx="648">
                  <c:v>2.1275853155145583</c:v>
                </c:pt>
                <c:pt idx="649">
                  <c:v>2.126958571576112</c:v>
                </c:pt>
                <c:pt idx="650">
                  <c:v>2.1263316429243986</c:v>
                </c:pt>
                <c:pt idx="651">
                  <c:v>2.125704529396015</c:v>
                </c:pt>
                <c:pt idx="652">
                  <c:v>2.125077230827313</c:v>
                </c:pt>
                <c:pt idx="653">
                  <c:v>2.124449747054406</c:v>
                </c:pt>
                <c:pt idx="654">
                  <c:v>2.1238220779131636</c:v>
                </c:pt>
                <c:pt idx="655">
                  <c:v>2.1231942232392127</c:v>
                </c:pt>
                <c:pt idx="656">
                  <c:v>2.1225661828679376</c:v>
                </c:pt>
                <c:pt idx="657">
                  <c:v>2.12193795663448</c:v>
                </c:pt>
                <c:pt idx="658">
                  <c:v>2.121309544373735</c:v>
                </c:pt>
                <c:pt idx="659">
                  <c:v>2.120680945920356</c:v>
                </c:pt>
                <c:pt idx="660">
                  <c:v>2.1200521611087497</c:v>
                </c:pt>
                <c:pt idx="661">
                  <c:v>2.1194231897730775</c:v>
                </c:pt>
                <c:pt idx="662">
                  <c:v>2.118794031747255</c:v>
                </c:pt>
                <c:pt idx="663">
                  <c:v>2.1181646868649495</c:v>
                </c:pt>
                <c:pt idx="664">
                  <c:v>2.117535154959584</c:v>
                </c:pt>
                <c:pt idx="665">
                  <c:v>2.116905435864333</c:v>
                </c:pt>
                <c:pt idx="666">
                  <c:v>2.1162755294121207</c:v>
                </c:pt>
                <c:pt idx="667">
                  <c:v>2.115645435435625</c:v>
                </c:pt>
                <c:pt idx="668">
                  <c:v>2.115015153767274</c:v>
                </c:pt>
                <c:pt idx="669">
                  <c:v>2.114384684239245</c:v>
                </c:pt>
                <c:pt idx="670">
                  <c:v>2.1137540266834676</c:v>
                </c:pt>
                <c:pt idx="671">
                  <c:v>2.113123180931617</c:v>
                </c:pt>
                <c:pt idx="672">
                  <c:v>2.1124921468151205</c:v>
                </c:pt>
                <c:pt idx="673">
                  <c:v>2.111860924165152</c:v>
                </c:pt>
                <c:pt idx="674">
                  <c:v>2.111229512812633</c:v>
                </c:pt>
                <c:pt idx="675">
                  <c:v>2.110597912588233</c:v>
                </c:pt>
                <c:pt idx="676">
                  <c:v>2.1099661233223665</c:v>
                </c:pt>
                <c:pt idx="677">
                  <c:v>2.109334144845196</c:v>
                </c:pt>
                <c:pt idx="678">
                  <c:v>2.1087019769866275</c:v>
                </c:pt>
                <c:pt idx="679">
                  <c:v>2.1080696195763147</c:v>
                </c:pt>
                <c:pt idx="680">
                  <c:v>2.1074370724436533</c:v>
                </c:pt>
                <c:pt idx="681">
                  <c:v>2.1068043354177837</c:v>
                </c:pt>
                <c:pt idx="682">
                  <c:v>2.106171408327591</c:v>
                </c:pt>
                <c:pt idx="683">
                  <c:v>2.1055382910017</c:v>
                </c:pt>
                <c:pt idx="684">
                  <c:v>2.104904983268482</c:v>
                </c:pt>
                <c:pt idx="685">
                  <c:v>2.1042714849560467</c:v>
                </c:pt>
                <c:pt idx="686">
                  <c:v>2.103637795892247</c:v>
                </c:pt>
                <c:pt idx="687">
                  <c:v>2.1030039159046754</c:v>
                </c:pt>
                <c:pt idx="688">
                  <c:v>2.1023698448206654</c:v>
                </c:pt>
                <c:pt idx="689">
                  <c:v>2.1017355824672883</c:v>
                </c:pt>
                <c:pt idx="690">
                  <c:v>2.101101128671356</c:v>
                </c:pt>
                <c:pt idx="691">
                  <c:v>2.100466483259419</c:v>
                </c:pt>
                <c:pt idx="692">
                  <c:v>2.0998316460577655</c:v>
                </c:pt>
                <c:pt idx="693">
                  <c:v>2.0991966168924208</c:v>
                </c:pt>
                <c:pt idx="694">
                  <c:v>2.0985613955891464</c:v>
                </c:pt>
                <c:pt idx="695">
                  <c:v>2.0979259819734417</c:v>
                </c:pt>
                <c:pt idx="696">
                  <c:v>2.09729037587054</c:v>
                </c:pt>
                <c:pt idx="697">
                  <c:v>2.0966545771054115</c:v>
                </c:pt>
                <c:pt idx="698">
                  <c:v>2.09601858550276</c:v>
                </c:pt>
                <c:pt idx="699">
                  <c:v>2.095382400887023</c:v>
                </c:pt>
                <c:pt idx="700">
                  <c:v>2.094746023082372</c:v>
                </c:pt>
                <c:pt idx="701">
                  <c:v>2.0941094519127117</c:v>
                </c:pt>
                <c:pt idx="702">
                  <c:v>2.093472687201679</c:v>
                </c:pt>
                <c:pt idx="703">
                  <c:v>2.092835728772641</c:v>
                </c:pt>
                <c:pt idx="704">
                  <c:v>2.0921985764486974</c:v>
                </c:pt>
                <c:pt idx="705">
                  <c:v>2.09156123005268</c:v>
                </c:pt>
                <c:pt idx="706">
                  <c:v>2.0909236894071475</c:v>
                </c:pt>
                <c:pt idx="707">
                  <c:v>2.09028595433439</c:v>
                </c:pt>
                <c:pt idx="708">
                  <c:v>2.089648024656425</c:v>
                </c:pt>
                <c:pt idx="709">
                  <c:v>2.0890099001949998</c:v>
                </c:pt>
                <c:pt idx="710">
                  <c:v>2.0883715807715895</c:v>
                </c:pt>
                <c:pt idx="711">
                  <c:v>2.087733066207396</c:v>
                </c:pt>
                <c:pt idx="712">
                  <c:v>2.087094356323347</c:v>
                </c:pt>
                <c:pt idx="713">
                  <c:v>2.0864554509400963</c:v>
                </c:pt>
                <c:pt idx="714">
                  <c:v>2.0858163498780242</c:v>
                </c:pt>
                <c:pt idx="715">
                  <c:v>2.085177052957234</c:v>
                </c:pt>
                <c:pt idx="716">
                  <c:v>2.084537559997555</c:v>
                </c:pt>
                <c:pt idx="717">
                  <c:v>2.0838978708185394</c:v>
                </c:pt>
                <c:pt idx="718">
                  <c:v>2.0832579852394613</c:v>
                </c:pt>
                <c:pt idx="719">
                  <c:v>2.082617903079319</c:v>
                </c:pt>
                <c:pt idx="720">
                  <c:v>2.081977624156832</c:v>
                </c:pt>
                <c:pt idx="721">
                  <c:v>2.081337148290441</c:v>
                </c:pt>
                <c:pt idx="722">
                  <c:v>2.080696475298306</c:v>
                </c:pt>
                <c:pt idx="723">
                  <c:v>2.080055604998309</c:v>
                </c:pt>
                <c:pt idx="724">
                  <c:v>2.079414537208051</c:v>
                </c:pt>
                <c:pt idx="725">
                  <c:v>2.0787732717448506</c:v>
                </c:pt>
                <c:pt idx="726">
                  <c:v>2.078131808425746</c:v>
                </c:pt>
                <c:pt idx="727">
                  <c:v>2.077490147067492</c:v>
                </c:pt>
                <c:pt idx="728">
                  <c:v>2.076848287486561</c:v>
                </c:pt>
                <c:pt idx="729">
                  <c:v>2.0762062294991415</c:v>
                </c:pt>
                <c:pt idx="730">
                  <c:v>2.0755639729211373</c:v>
                </c:pt>
                <c:pt idx="731">
                  <c:v>2.0749215175681677</c:v>
                </c:pt>
                <c:pt idx="732">
                  <c:v>2.0742788632555675</c:v>
                </c:pt>
                <c:pt idx="733">
                  <c:v>2.0736360097983844</c:v>
                </c:pt>
                <c:pt idx="734">
                  <c:v>2.0729929570113796</c:v>
                </c:pt>
                <c:pt idx="735">
                  <c:v>2.0723497047090267</c:v>
                </c:pt>
                <c:pt idx="736">
                  <c:v>2.071706252705511</c:v>
                </c:pt>
                <c:pt idx="737">
                  <c:v>2.07106260081473</c:v>
                </c:pt>
                <c:pt idx="738">
                  <c:v>2.0704187488502925</c:v>
                </c:pt>
                <c:pt idx="739">
                  <c:v>2.069774696625516</c:v>
                </c:pt>
                <c:pt idx="740">
                  <c:v>2.069130443953428</c:v>
                </c:pt>
                <c:pt idx="741">
                  <c:v>2.0684859906467654</c:v>
                </c:pt>
                <c:pt idx="742">
                  <c:v>2.067841336517972</c:v>
                </c:pt>
                <c:pt idx="743">
                  <c:v>2.0671964813792014</c:v>
                </c:pt>
                <c:pt idx="744">
                  <c:v>2.066551425042312</c:v>
                </c:pt>
                <c:pt idx="745">
                  <c:v>2.06590616731887</c:v>
                </c:pt>
                <c:pt idx="746">
                  <c:v>2.065260708020146</c:v>
                </c:pt>
                <c:pt idx="747">
                  <c:v>2.064615046957117</c:v>
                </c:pt>
                <c:pt idx="748">
                  <c:v>2.063969183940465</c:v>
                </c:pt>
                <c:pt idx="749">
                  <c:v>2.063323118780573</c:v>
                </c:pt>
                <c:pt idx="750">
                  <c:v>2.062676851287529</c:v>
                </c:pt>
                <c:pt idx="751">
                  <c:v>2.0620303812711245</c:v>
                </c:pt>
                <c:pt idx="752">
                  <c:v>2.0613837085408493</c:v>
                </c:pt>
                <c:pt idx="753">
                  <c:v>2.060736832905898</c:v>
                </c:pt>
                <c:pt idx="754">
                  <c:v>2.0600897541751637</c:v>
                </c:pt>
                <c:pt idx="755">
                  <c:v>2.0594424721572397</c:v>
                </c:pt>
                <c:pt idx="756">
                  <c:v>2.058794986660418</c:v>
                </c:pt>
                <c:pt idx="757">
                  <c:v>2.058147297492691</c:v>
                </c:pt>
                <c:pt idx="758">
                  <c:v>2.0574994044617467</c:v>
                </c:pt>
                <c:pt idx="759">
                  <c:v>2.0568513073749712</c:v>
                </c:pt>
                <c:pt idx="760">
                  <c:v>2.056203006039447</c:v>
                </c:pt>
                <c:pt idx="761">
                  <c:v>2.055554500261953</c:v>
                </c:pt>
                <c:pt idx="762">
                  <c:v>2.054905789848963</c:v>
                </c:pt>
                <c:pt idx="763">
                  <c:v>2.0542568746066436</c:v>
                </c:pt>
                <c:pt idx="764">
                  <c:v>2.0536077543408586</c:v>
                </c:pt>
                <c:pt idx="765">
                  <c:v>2.0529584288571625</c:v>
                </c:pt>
                <c:pt idx="766">
                  <c:v>2.0523088979608017</c:v>
                </c:pt>
                <c:pt idx="767">
                  <c:v>2.051659161456717</c:v>
                </c:pt>
                <c:pt idx="768">
                  <c:v>2.0510092191495377</c:v>
                </c:pt>
                <c:pt idx="769">
                  <c:v>2.050359070843585</c:v>
                </c:pt>
                <c:pt idx="770">
                  <c:v>2.0497087163428693</c:v>
                </c:pt>
                <c:pt idx="771">
                  <c:v>2.0490581554510907</c:v>
                </c:pt>
                <c:pt idx="772">
                  <c:v>2.048407387971636</c:v>
                </c:pt>
                <c:pt idx="773">
                  <c:v>2.047756413707581</c:v>
                </c:pt>
                <c:pt idx="774">
                  <c:v>2.047105232461689</c:v>
                </c:pt>
                <c:pt idx="775">
                  <c:v>2.0464538440364093</c:v>
                </c:pt>
                <c:pt idx="776">
                  <c:v>2.0458022482338745</c:v>
                </c:pt>
                <c:pt idx="777">
                  <c:v>2.045150444855904</c:v>
                </c:pt>
                <c:pt idx="778">
                  <c:v>2.0444984337040024</c:v>
                </c:pt>
                <c:pt idx="779">
                  <c:v>2.043846214579355</c:v>
                </c:pt>
                <c:pt idx="780">
                  <c:v>2.043193787282832</c:v>
                </c:pt>
                <c:pt idx="781">
                  <c:v>2.0425411516149845</c:v>
                </c:pt>
                <c:pt idx="782">
                  <c:v>2.0418883073760457</c:v>
                </c:pt>
                <c:pt idx="783">
                  <c:v>2.0412352543659296</c:v>
                </c:pt>
                <c:pt idx="784">
                  <c:v>2.0405819923842285</c:v>
                </c:pt>
                <c:pt idx="785">
                  <c:v>2.039928521230215</c:v>
                </c:pt>
                <c:pt idx="786">
                  <c:v>2.0392748407028414</c:v>
                </c:pt>
                <c:pt idx="787">
                  <c:v>2.038620950600735</c:v>
                </c:pt>
                <c:pt idx="788">
                  <c:v>2.037966850722202</c:v>
                </c:pt>
                <c:pt idx="789">
                  <c:v>2.0373125408652246</c:v>
                </c:pt>
                <c:pt idx="790">
                  <c:v>2.0366580208274603</c:v>
                </c:pt>
                <c:pt idx="791">
                  <c:v>2.0360032904062413</c:v>
                </c:pt>
                <c:pt idx="792">
                  <c:v>2.035348349398574</c:v>
                </c:pt>
                <c:pt idx="793">
                  <c:v>2.034693197601138</c:v>
                </c:pt>
                <c:pt idx="794">
                  <c:v>2.0340378348102863</c:v>
                </c:pt>
                <c:pt idx="795">
                  <c:v>2.0333822608220427</c:v>
                </c:pt>
                <c:pt idx="796">
                  <c:v>2.0327264754321033</c:v>
                </c:pt>
                <c:pt idx="797">
                  <c:v>2.032070478435834</c:v>
                </c:pt>
                <c:pt idx="798">
                  <c:v>2.0314142696282698</c:v>
                </c:pt>
                <c:pt idx="799">
                  <c:v>2.0307578488041154</c:v>
                </c:pt>
                <c:pt idx="800">
                  <c:v>2.0301012157577434</c:v>
                </c:pt>
                <c:pt idx="801">
                  <c:v>2.029444370283194</c:v>
                </c:pt>
                <c:pt idx="802">
                  <c:v>2.0287873121741735</c:v>
                </c:pt>
                <c:pt idx="803">
                  <c:v>2.0281300412240553</c:v>
                </c:pt>
                <c:pt idx="804">
                  <c:v>2.027472557225876</c:v>
                </c:pt>
                <c:pt idx="805">
                  <c:v>2.026814859972338</c:v>
                </c:pt>
                <c:pt idx="806">
                  <c:v>2.0261569492558076</c:v>
                </c:pt>
                <c:pt idx="807">
                  <c:v>2.0254988248683135</c:v>
                </c:pt>
                <c:pt idx="808">
                  <c:v>2.024840486601546</c:v>
                </c:pt>
                <c:pt idx="809">
                  <c:v>2.0241819342468563</c:v>
                </c:pt>
                <c:pt idx="810">
                  <c:v>2.0235231675952576</c:v>
                </c:pt>
                <c:pt idx="811">
                  <c:v>2.022864186437422</c:v>
                </c:pt>
                <c:pt idx="812">
                  <c:v>2.0222049905636825</c:v>
                </c:pt>
                <c:pt idx="813">
                  <c:v>2.0215455797640267</c:v>
                </c:pt>
                <c:pt idx="814">
                  <c:v>2.0208859538281017</c:v>
                </c:pt>
                <c:pt idx="815">
                  <c:v>2.0202261125452114</c:v>
                </c:pt>
                <c:pt idx="816">
                  <c:v>2.019566055704315</c:v>
                </c:pt>
                <c:pt idx="817">
                  <c:v>2.018905783094028</c:v>
                </c:pt>
                <c:pt idx="818">
                  <c:v>2.018245294502618</c:v>
                </c:pt>
                <c:pt idx="819">
                  <c:v>2.017584589718008</c:v>
                </c:pt>
                <c:pt idx="820">
                  <c:v>2.016923668527773</c:v>
                </c:pt>
                <c:pt idx="821">
                  <c:v>2.0162625307191404</c:v>
                </c:pt>
                <c:pt idx="822">
                  <c:v>2.0156011760789876</c:v>
                </c:pt>
                <c:pt idx="823">
                  <c:v>2.014939604393844</c:v>
                </c:pt>
                <c:pt idx="824">
                  <c:v>2.0142778154498866</c:v>
                </c:pt>
                <c:pt idx="825">
                  <c:v>2.0136158090329426</c:v>
                </c:pt>
                <c:pt idx="826">
                  <c:v>2.0129535849284856</c:v>
                </c:pt>
                <c:pt idx="827">
                  <c:v>2.012291142921638</c:v>
                </c:pt>
                <c:pt idx="828">
                  <c:v>2.011628482797167</c:v>
                </c:pt>
                <c:pt idx="829">
                  <c:v>2.0109656043394866</c:v>
                </c:pt>
                <c:pt idx="830">
                  <c:v>2.0103025073326553</c:v>
                </c:pt>
                <c:pt idx="831">
                  <c:v>2.0096391915603733</c:v>
                </c:pt>
                <c:pt idx="832">
                  <c:v>2.0089756568059864</c:v>
                </c:pt>
                <c:pt idx="833">
                  <c:v>2.0083119028524807</c:v>
                </c:pt>
                <c:pt idx="834">
                  <c:v>2.007647929482485</c:v>
                </c:pt>
                <c:pt idx="835">
                  <c:v>2.0069837364782686</c:v>
                </c:pt>
                <c:pt idx="836">
                  <c:v>2.0063193236217383</c:v>
                </c:pt>
                <c:pt idx="837">
                  <c:v>2.0056546906944424</c:v>
                </c:pt>
                <c:pt idx="838">
                  <c:v>2.0049898374775657</c:v>
                </c:pt>
                <c:pt idx="839">
                  <c:v>2.0043247637519315</c:v>
                </c:pt>
                <c:pt idx="840">
                  <c:v>2.003659469297998</c:v>
                </c:pt>
                <c:pt idx="841">
                  <c:v>2.002993953895859</c:v>
                </c:pt>
                <c:pt idx="842">
                  <c:v>2.0023282173252444</c:v>
                </c:pt>
                <c:pt idx="843">
                  <c:v>2.0016622593655153</c:v>
                </c:pt>
                <c:pt idx="844">
                  <c:v>2.0009960797956685</c:v>
                </c:pt>
                <c:pt idx="845">
                  <c:v>2.0003296783943307</c:v>
                </c:pt>
                <c:pt idx="846">
                  <c:v>1.999663054939761</c:v>
                </c:pt>
                <c:pt idx="847">
                  <c:v>1.9989962092098488</c:v>
                </c:pt>
                <c:pt idx="848">
                  <c:v>1.9983291409821125</c:v>
                </c:pt>
                <c:pt idx="849">
                  <c:v>1.9976618500336993</c:v>
                </c:pt>
                <c:pt idx="850">
                  <c:v>1.996994336141384</c:v>
                </c:pt>
                <c:pt idx="851">
                  <c:v>1.9963265990815686</c:v>
                </c:pt>
                <c:pt idx="852">
                  <c:v>1.9956586386302808</c:v>
                </c:pt>
                <c:pt idx="853">
                  <c:v>1.994990454563174</c:v>
                </c:pt>
                <c:pt idx="854">
                  <c:v>1.9943220466555251</c:v>
                </c:pt>
                <c:pt idx="855">
                  <c:v>1.9936534146822347</c:v>
                </c:pt>
                <c:pt idx="856">
                  <c:v>1.992984558417826</c:v>
                </c:pt>
                <c:pt idx="857">
                  <c:v>1.9923154776364436</c:v>
                </c:pt>
                <c:pt idx="858">
                  <c:v>1.991646172111853</c:v>
                </c:pt>
                <c:pt idx="859">
                  <c:v>1.9909766416174393</c:v>
                </c:pt>
                <c:pt idx="860">
                  <c:v>1.9903068859262065</c:v>
                </c:pt>
                <c:pt idx="861">
                  <c:v>1.989636904810777</c:v>
                </c:pt>
                <c:pt idx="862">
                  <c:v>1.9889666980433893</c:v>
                </c:pt>
                <c:pt idx="863">
                  <c:v>1.9882962653958998</c:v>
                </c:pt>
                <c:pt idx="864">
                  <c:v>1.9876256066397786</c:v>
                </c:pt>
                <c:pt idx="865">
                  <c:v>1.986954721546111</c:v>
                </c:pt>
                <c:pt idx="866">
                  <c:v>1.9862836098855958</c:v>
                </c:pt>
                <c:pt idx="867">
                  <c:v>1.9856122714285447</c:v>
                </c:pt>
                <c:pt idx="868">
                  <c:v>1.9849407059448798</c:v>
                </c:pt>
                <c:pt idx="869">
                  <c:v>1.9842689132041351</c:v>
                </c:pt>
                <c:pt idx="870">
                  <c:v>1.983596892975454</c:v>
                </c:pt>
                <c:pt idx="871">
                  <c:v>1.9829246450275888</c:v>
                </c:pt>
                <c:pt idx="872">
                  <c:v>1.9822521691289</c:v>
                </c:pt>
                <c:pt idx="873">
                  <c:v>1.9815794650473546</c:v>
                </c:pt>
                <c:pt idx="874">
                  <c:v>1.980906532550526</c:v>
                </c:pt>
                <c:pt idx="875">
                  <c:v>1.9802333714055929</c:v>
                </c:pt>
                <c:pt idx="876">
                  <c:v>1.979559981379338</c:v>
                </c:pt>
                <c:pt idx="877">
                  <c:v>1.978886362238148</c:v>
                </c:pt>
                <c:pt idx="878">
                  <c:v>1.9782125137480107</c:v>
                </c:pt>
                <c:pt idx="879">
                  <c:v>1.977538435674516</c:v>
                </c:pt>
                <c:pt idx="880">
                  <c:v>1.9768641277828543</c:v>
                </c:pt>
                <c:pt idx="881">
                  <c:v>1.9761895898378152</c:v>
                </c:pt>
                <c:pt idx="882">
                  <c:v>1.9755148216037868</c:v>
                </c:pt>
                <c:pt idx="883">
                  <c:v>1.9748398228447555</c:v>
                </c:pt>
                <c:pt idx="884">
                  <c:v>1.974164593324303</c:v>
                </c:pt>
                <c:pt idx="885">
                  <c:v>1.9734891328056081</c:v>
                </c:pt>
                <c:pt idx="886">
                  <c:v>1.9728134410514426</c:v>
                </c:pt>
                <c:pt idx="887">
                  <c:v>1.9721375178241733</c:v>
                </c:pt>
                <c:pt idx="888">
                  <c:v>1.9714613628857593</c:v>
                </c:pt>
                <c:pt idx="889">
                  <c:v>1.9707849759977516</c:v>
                </c:pt>
                <c:pt idx="890">
                  <c:v>1.9701083569212914</c:v>
                </c:pt>
                <c:pt idx="891">
                  <c:v>1.9694315054171105</c:v>
                </c:pt>
                <c:pt idx="892">
                  <c:v>1.9687544212455288</c:v>
                </c:pt>
                <c:pt idx="893">
                  <c:v>1.9680771041664544</c:v>
                </c:pt>
                <c:pt idx="894">
                  <c:v>1.9673995539393823</c:v>
                </c:pt>
                <c:pt idx="895">
                  <c:v>1.9667217703233928</c:v>
                </c:pt>
                <c:pt idx="896">
                  <c:v>1.9660437530771508</c:v>
                </c:pt>
                <c:pt idx="897">
                  <c:v>1.9653655019589062</c:v>
                </c:pt>
                <c:pt idx="898">
                  <c:v>1.9646870167264907</c:v>
                </c:pt>
                <c:pt idx="899">
                  <c:v>1.9640082971373185</c:v>
                </c:pt>
                <c:pt idx="900">
                  <c:v>1.9633293429483838</c:v>
                </c:pt>
                <c:pt idx="901">
                  <c:v>1.9626501539162606</c:v>
                </c:pt>
                <c:pt idx="902">
                  <c:v>1.9619707297971027</c:v>
                </c:pt>
                <c:pt idx="903">
                  <c:v>1.9612910703466409</c:v>
                </c:pt>
                <c:pt idx="904">
                  <c:v>1.960611175320182</c:v>
                </c:pt>
                <c:pt idx="905">
                  <c:v>1.9599310444726095</c:v>
                </c:pt>
                <c:pt idx="906">
                  <c:v>1.9592506775583813</c:v>
                </c:pt>
                <c:pt idx="907">
                  <c:v>1.9585700743315289</c:v>
                </c:pt>
                <c:pt idx="908">
                  <c:v>1.957889234545656</c:v>
                </c:pt>
                <c:pt idx="909">
                  <c:v>1.9572081579539389</c:v>
                </c:pt>
                <c:pt idx="910">
                  <c:v>1.9565268443091228</c:v>
                </c:pt>
                <c:pt idx="911">
                  <c:v>1.9558452933635233</c:v>
                </c:pt>
                <c:pt idx="912">
                  <c:v>1.9551635048690243</c:v>
                </c:pt>
                <c:pt idx="913">
                  <c:v>1.9544814785770772</c:v>
                </c:pt>
                <c:pt idx="914">
                  <c:v>1.9537992142386993</c:v>
                </c:pt>
                <c:pt idx="915">
                  <c:v>1.9531167116044736</c:v>
                </c:pt>
                <c:pt idx="916">
                  <c:v>1.952433970424547</c:v>
                </c:pt>
                <c:pt idx="917">
                  <c:v>1.951750990448629</c:v>
                </c:pt>
                <c:pt idx="918">
                  <c:v>1.9510677714259916</c:v>
                </c:pt>
                <c:pt idx="919">
                  <c:v>1.9503843131054681</c:v>
                </c:pt>
                <c:pt idx="920">
                  <c:v>1.9497006152354508</c:v>
                </c:pt>
                <c:pt idx="921">
                  <c:v>1.9490166775638915</c:v>
                </c:pt>
                <c:pt idx="922">
                  <c:v>1.9483324998382994</c:v>
                </c:pt>
                <c:pt idx="923">
                  <c:v>1.94764808180574</c:v>
                </c:pt>
                <c:pt idx="924">
                  <c:v>1.9469634232128352</c:v>
                </c:pt>
                <c:pt idx="925">
                  <c:v>1.9462785238057605</c:v>
                </c:pt>
                <c:pt idx="926">
                  <c:v>1.9455933833302455</c:v>
                </c:pt>
                <c:pt idx="927">
                  <c:v>1.9449080015315712</c:v>
                </c:pt>
                <c:pt idx="928">
                  <c:v>1.9442223781545704</c:v>
                </c:pt>
                <c:pt idx="929">
                  <c:v>1.9435365129436253</c:v>
                </c:pt>
                <c:pt idx="930">
                  <c:v>1.9428504056426676</c:v>
                </c:pt>
                <c:pt idx="931">
                  <c:v>1.9421640559951765</c:v>
                </c:pt>
                <c:pt idx="932">
                  <c:v>1.941477463744178</c:v>
                </c:pt>
                <c:pt idx="933">
                  <c:v>1.9407906286322432</c:v>
                </c:pt>
                <c:pt idx="934">
                  <c:v>1.940103550401488</c:v>
                </c:pt>
                <c:pt idx="935">
                  <c:v>1.9394162287935721</c:v>
                </c:pt>
                <c:pt idx="936">
                  <c:v>1.9387286635496963</c:v>
                </c:pt>
                <c:pt idx="937">
                  <c:v>1.9380408544106031</c:v>
                </c:pt>
                <c:pt idx="938">
                  <c:v>1.9373528011165753</c:v>
                </c:pt>
                <c:pt idx="939">
                  <c:v>1.936664503407433</c:v>
                </c:pt>
                <c:pt idx="940">
                  <c:v>1.9359759610225353</c:v>
                </c:pt>
                <c:pt idx="941">
                  <c:v>1.935287173700777</c:v>
                </c:pt>
                <c:pt idx="942">
                  <c:v>1.9345981411805888</c:v>
                </c:pt>
                <c:pt idx="943">
                  <c:v>1.9339088631999348</c:v>
                </c:pt>
                <c:pt idx="944">
                  <c:v>1.9332193394963126</c:v>
                </c:pt>
                <c:pt idx="945">
                  <c:v>1.9325295698067513</c:v>
                </c:pt>
                <c:pt idx="946">
                  <c:v>1.9318395538678104</c:v>
                </c:pt>
                <c:pt idx="947">
                  <c:v>1.9311492914155794</c:v>
                </c:pt>
                <c:pt idx="948">
                  <c:v>1.9304587821856765</c:v>
                </c:pt>
                <c:pt idx="949">
                  <c:v>1.9297680259132453</c:v>
                </c:pt>
                <c:pt idx="950">
                  <c:v>1.9290770223329572</c:v>
                </c:pt>
                <c:pt idx="951">
                  <c:v>1.9283857711790073</c:v>
                </c:pt>
                <c:pt idx="952">
                  <c:v>1.9276942721851142</c:v>
                </c:pt>
                <c:pt idx="953">
                  <c:v>1.9270025250845193</c:v>
                </c:pt>
                <c:pt idx="954">
                  <c:v>1.926310529609985</c:v>
                </c:pt>
                <c:pt idx="955">
                  <c:v>1.9256182854937935</c:v>
                </c:pt>
                <c:pt idx="956">
                  <c:v>1.9249257924677456</c:v>
                </c:pt>
                <c:pt idx="957">
                  <c:v>1.9242330502631597</c:v>
                </c:pt>
                <c:pt idx="958">
                  <c:v>1.9235400586108704</c:v>
                </c:pt>
                <c:pt idx="959">
                  <c:v>1.9228468172412279</c:v>
                </c:pt>
                <c:pt idx="960">
                  <c:v>1.9221533258840957</c:v>
                </c:pt>
                <c:pt idx="961">
                  <c:v>1.9214595842688502</c:v>
                </c:pt>
                <c:pt idx="962">
                  <c:v>1.9207655921243791</c:v>
                </c:pt>
                <c:pt idx="963">
                  <c:v>1.92007134917908</c:v>
                </c:pt>
                <c:pt idx="964">
                  <c:v>1.91937685516086</c:v>
                </c:pt>
                <c:pt idx="965">
                  <c:v>1.9186821097971332</c:v>
                </c:pt>
                <c:pt idx="966">
                  <c:v>1.9179871128148207</c:v>
                </c:pt>
                <c:pt idx="967">
                  <c:v>1.9172918639403482</c:v>
                </c:pt>
                <c:pt idx="968">
                  <c:v>1.916596362899646</c:v>
                </c:pt>
                <c:pt idx="969">
                  <c:v>1.9159006094181463</c:v>
                </c:pt>
                <c:pt idx="970">
                  <c:v>1.9152046032207832</c:v>
                </c:pt>
                <c:pt idx="971">
                  <c:v>1.914508344031991</c:v>
                </c:pt>
                <c:pt idx="972">
                  <c:v>1.9138118315757024</c:v>
                </c:pt>
                <c:pt idx="973">
                  <c:v>1.9131150655753477</c:v>
                </c:pt>
                <c:pt idx="974">
                  <c:v>1.9124180457538542</c:v>
                </c:pt>
                <c:pt idx="975">
                  <c:v>1.9117207718336435</c:v>
                </c:pt>
                <c:pt idx="976">
                  <c:v>1.911023243536631</c:v>
                </c:pt>
                <c:pt idx="977">
                  <c:v>1.9103254605842246</c:v>
                </c:pt>
                <c:pt idx="978">
                  <c:v>1.9096274226973236</c:v>
                </c:pt>
                <c:pt idx="979">
                  <c:v>1.9089291295963164</c:v>
                </c:pt>
                <c:pt idx="980">
                  <c:v>1.9082305810010811</c:v>
                </c:pt>
                <c:pt idx="981">
                  <c:v>1.9075317766309814</c:v>
                </c:pt>
                <c:pt idx="982">
                  <c:v>1.9068327162048684</c:v>
                </c:pt>
                <c:pt idx="983">
                  <c:v>1.9061333994410772</c:v>
                </c:pt>
                <c:pt idx="984">
                  <c:v>1.9054338260574255</c:v>
                </c:pt>
                <c:pt idx="985">
                  <c:v>1.9047339957712142</c:v>
                </c:pt>
                <c:pt idx="986">
                  <c:v>1.904033908299224</c:v>
                </c:pt>
                <c:pt idx="987">
                  <c:v>1.9033335633577142</c:v>
                </c:pt>
                <c:pt idx="988">
                  <c:v>1.9026329606624235</c:v>
                </c:pt>
                <c:pt idx="989">
                  <c:v>1.9019320999285658</c:v>
                </c:pt>
                <c:pt idx="990">
                  <c:v>1.9012309808708316</c:v>
                </c:pt>
                <c:pt idx="991">
                  <c:v>1.9005296032033838</c:v>
                </c:pt>
                <c:pt idx="992">
                  <c:v>1.8998279666398588</c:v>
                </c:pt>
                <c:pt idx="993">
                  <c:v>1.8991260708933633</c:v>
                </c:pt>
                <c:pt idx="994">
                  <c:v>1.8984239156764744</c:v>
                </c:pt>
                <c:pt idx="995">
                  <c:v>1.897721500701238</c:v>
                </c:pt>
                <c:pt idx="996">
                  <c:v>1.8970188256791658</c:v>
                </c:pt>
                <c:pt idx="997">
                  <c:v>1.8963158903212363</c:v>
                </c:pt>
                <c:pt idx="998">
                  <c:v>1.895612694337891</c:v>
                </c:pt>
                <c:pt idx="999">
                  <c:v>1.8949092374390357</c:v>
                </c:pt>
                <c:pt idx="1000">
                  <c:v>1.8942055193340366</c:v>
                </c:pt>
                <c:pt idx="1001">
                  <c:v>1.8935015397317203</c:v>
                </c:pt>
              </c:numCache>
            </c:numRef>
          </c:yVal>
          <c:smooth val="0"/>
        </c:ser>
        <c:ser>
          <c:idx val="2"/>
          <c:order val="2"/>
          <c:tx>
            <c:strRef>
              <c:f>'Fixed Power'!$F$28</c:f>
              <c:strCache>
                <c:ptCount val="1"/>
                <c:pt idx="0">
                  <c:v>Pwr Chk</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'Fixed Power'!$B$29:$B$1030</c:f>
              <c:numCache>
                <c:ptCount val="1002"/>
                <c:pt idx="0">
                  <c:v>0</c:v>
                </c:pt>
                <c:pt idx="1">
                  <c:v>0.0001</c:v>
                </c:pt>
                <c:pt idx="2">
                  <c:v>1.8</c:v>
                </c:pt>
                <c:pt idx="3">
                  <c:v>3.6</c:v>
                </c:pt>
                <c:pt idx="4">
                  <c:v>5.4</c:v>
                </c:pt>
                <c:pt idx="5">
                  <c:v>7.2</c:v>
                </c:pt>
                <c:pt idx="6">
                  <c:v>9</c:v>
                </c:pt>
                <c:pt idx="7">
                  <c:v>10.8</c:v>
                </c:pt>
                <c:pt idx="8">
                  <c:v>12.600000000000001</c:v>
                </c:pt>
                <c:pt idx="9">
                  <c:v>14.400000000000002</c:v>
                </c:pt>
                <c:pt idx="10">
                  <c:v>16.200000000000003</c:v>
                </c:pt>
                <c:pt idx="11">
                  <c:v>18.000000000000004</c:v>
                </c:pt>
                <c:pt idx="12">
                  <c:v>19.800000000000004</c:v>
                </c:pt>
                <c:pt idx="13">
                  <c:v>21.600000000000005</c:v>
                </c:pt>
                <c:pt idx="14">
                  <c:v>23.400000000000006</c:v>
                </c:pt>
                <c:pt idx="15">
                  <c:v>25.200000000000006</c:v>
                </c:pt>
                <c:pt idx="16">
                  <c:v>27.000000000000007</c:v>
                </c:pt>
                <c:pt idx="17">
                  <c:v>28.800000000000008</c:v>
                </c:pt>
                <c:pt idx="18">
                  <c:v>30.60000000000001</c:v>
                </c:pt>
                <c:pt idx="19">
                  <c:v>32.400000000000006</c:v>
                </c:pt>
                <c:pt idx="20">
                  <c:v>34.2</c:v>
                </c:pt>
                <c:pt idx="21">
                  <c:v>36</c:v>
                </c:pt>
                <c:pt idx="22">
                  <c:v>37.8</c:v>
                </c:pt>
                <c:pt idx="23">
                  <c:v>39.599999999999994</c:v>
                </c:pt>
                <c:pt idx="24">
                  <c:v>41.39999999999999</c:v>
                </c:pt>
                <c:pt idx="25">
                  <c:v>43.19999999999999</c:v>
                </c:pt>
                <c:pt idx="26">
                  <c:v>44.999999999999986</c:v>
                </c:pt>
                <c:pt idx="27">
                  <c:v>46.79999999999998</c:v>
                </c:pt>
                <c:pt idx="28">
                  <c:v>48.59999999999998</c:v>
                </c:pt>
                <c:pt idx="29">
                  <c:v>50.39999999999998</c:v>
                </c:pt>
                <c:pt idx="30">
                  <c:v>52.199999999999974</c:v>
                </c:pt>
                <c:pt idx="31">
                  <c:v>53.99999999999997</c:v>
                </c:pt>
                <c:pt idx="32">
                  <c:v>55.79999999999997</c:v>
                </c:pt>
                <c:pt idx="33">
                  <c:v>57.599999999999966</c:v>
                </c:pt>
                <c:pt idx="34">
                  <c:v>59.39999999999996</c:v>
                </c:pt>
                <c:pt idx="35">
                  <c:v>61.19999999999996</c:v>
                </c:pt>
                <c:pt idx="36">
                  <c:v>62.99999999999996</c:v>
                </c:pt>
                <c:pt idx="37">
                  <c:v>64.79999999999995</c:v>
                </c:pt>
                <c:pt idx="38">
                  <c:v>66.59999999999995</c:v>
                </c:pt>
                <c:pt idx="39">
                  <c:v>68.39999999999995</c:v>
                </c:pt>
                <c:pt idx="40">
                  <c:v>70.19999999999995</c:v>
                </c:pt>
                <c:pt idx="41">
                  <c:v>71.99999999999994</c:v>
                </c:pt>
                <c:pt idx="42">
                  <c:v>73.79999999999994</c:v>
                </c:pt>
                <c:pt idx="43">
                  <c:v>75.59999999999994</c:v>
                </c:pt>
                <c:pt idx="44">
                  <c:v>77.39999999999993</c:v>
                </c:pt>
                <c:pt idx="45">
                  <c:v>79.19999999999993</c:v>
                </c:pt>
                <c:pt idx="46">
                  <c:v>80.99999999999993</c:v>
                </c:pt>
                <c:pt idx="47">
                  <c:v>82.79999999999993</c:v>
                </c:pt>
                <c:pt idx="48">
                  <c:v>84.59999999999992</c:v>
                </c:pt>
                <c:pt idx="49">
                  <c:v>86.39999999999992</c:v>
                </c:pt>
                <c:pt idx="50">
                  <c:v>88.19999999999992</c:v>
                </c:pt>
                <c:pt idx="51">
                  <c:v>89.99999999999991</c:v>
                </c:pt>
                <c:pt idx="52">
                  <c:v>91.79999999999991</c:v>
                </c:pt>
                <c:pt idx="53">
                  <c:v>93.59999999999991</c:v>
                </c:pt>
                <c:pt idx="54">
                  <c:v>95.3999999999999</c:v>
                </c:pt>
                <c:pt idx="55">
                  <c:v>97.1999999999999</c:v>
                </c:pt>
                <c:pt idx="56">
                  <c:v>98.9999999999999</c:v>
                </c:pt>
                <c:pt idx="57">
                  <c:v>100.7999999999999</c:v>
                </c:pt>
                <c:pt idx="58">
                  <c:v>102.5999999999999</c:v>
                </c:pt>
                <c:pt idx="59">
                  <c:v>104.39999999999989</c:v>
                </c:pt>
                <c:pt idx="60">
                  <c:v>106.19999999999989</c:v>
                </c:pt>
                <c:pt idx="61">
                  <c:v>107.99999999999989</c:v>
                </c:pt>
                <c:pt idx="62">
                  <c:v>109.79999999999988</c:v>
                </c:pt>
                <c:pt idx="63">
                  <c:v>111.59999999999988</c:v>
                </c:pt>
                <c:pt idx="64">
                  <c:v>113.39999999999988</c:v>
                </c:pt>
                <c:pt idx="65">
                  <c:v>115.19999999999987</c:v>
                </c:pt>
                <c:pt idx="66">
                  <c:v>116.99999999999987</c:v>
                </c:pt>
                <c:pt idx="67">
                  <c:v>118.79999999999987</c:v>
                </c:pt>
                <c:pt idx="68">
                  <c:v>120.59999999999987</c:v>
                </c:pt>
                <c:pt idx="69">
                  <c:v>122.39999999999986</c:v>
                </c:pt>
                <c:pt idx="70">
                  <c:v>124.19999999999986</c:v>
                </c:pt>
                <c:pt idx="71">
                  <c:v>125.99999999999986</c:v>
                </c:pt>
                <c:pt idx="72">
                  <c:v>127.79999999999986</c:v>
                </c:pt>
                <c:pt idx="73">
                  <c:v>129.59999999999985</c:v>
                </c:pt>
                <c:pt idx="74">
                  <c:v>131.39999999999986</c:v>
                </c:pt>
                <c:pt idx="75">
                  <c:v>133.19999999999987</c:v>
                </c:pt>
                <c:pt idx="76">
                  <c:v>134.9999999999999</c:v>
                </c:pt>
                <c:pt idx="77">
                  <c:v>136.7999999999999</c:v>
                </c:pt>
                <c:pt idx="78">
                  <c:v>138.5999999999999</c:v>
                </c:pt>
                <c:pt idx="79">
                  <c:v>140.39999999999992</c:v>
                </c:pt>
                <c:pt idx="80">
                  <c:v>142.19999999999993</c:v>
                </c:pt>
                <c:pt idx="81">
                  <c:v>143.99999999999994</c:v>
                </c:pt>
                <c:pt idx="82">
                  <c:v>145.79999999999995</c:v>
                </c:pt>
                <c:pt idx="83">
                  <c:v>147.59999999999997</c:v>
                </c:pt>
                <c:pt idx="84">
                  <c:v>149.39999999999998</c:v>
                </c:pt>
                <c:pt idx="85">
                  <c:v>151.2</c:v>
                </c:pt>
                <c:pt idx="86">
                  <c:v>153</c:v>
                </c:pt>
                <c:pt idx="87">
                  <c:v>154.8</c:v>
                </c:pt>
                <c:pt idx="88">
                  <c:v>156.60000000000002</c:v>
                </c:pt>
                <c:pt idx="89">
                  <c:v>158.40000000000003</c:v>
                </c:pt>
                <c:pt idx="90">
                  <c:v>160.20000000000005</c:v>
                </c:pt>
                <c:pt idx="91">
                  <c:v>162.00000000000006</c:v>
                </c:pt>
                <c:pt idx="92">
                  <c:v>163.80000000000007</c:v>
                </c:pt>
                <c:pt idx="93">
                  <c:v>165.60000000000008</c:v>
                </c:pt>
                <c:pt idx="94">
                  <c:v>167.4000000000001</c:v>
                </c:pt>
                <c:pt idx="95">
                  <c:v>169.2000000000001</c:v>
                </c:pt>
                <c:pt idx="96">
                  <c:v>171.0000000000001</c:v>
                </c:pt>
                <c:pt idx="97">
                  <c:v>172.80000000000013</c:v>
                </c:pt>
                <c:pt idx="98">
                  <c:v>174.60000000000014</c:v>
                </c:pt>
                <c:pt idx="99">
                  <c:v>176.40000000000015</c:v>
                </c:pt>
                <c:pt idx="100">
                  <c:v>178.20000000000016</c:v>
                </c:pt>
                <c:pt idx="101">
                  <c:v>180.00000000000017</c:v>
                </c:pt>
                <c:pt idx="102">
                  <c:v>181.80000000000018</c:v>
                </c:pt>
                <c:pt idx="103">
                  <c:v>183.6000000000002</c:v>
                </c:pt>
                <c:pt idx="104">
                  <c:v>185.4000000000002</c:v>
                </c:pt>
                <c:pt idx="105">
                  <c:v>187.20000000000022</c:v>
                </c:pt>
                <c:pt idx="106">
                  <c:v>189.00000000000023</c:v>
                </c:pt>
                <c:pt idx="107">
                  <c:v>190.80000000000024</c:v>
                </c:pt>
                <c:pt idx="108">
                  <c:v>192.60000000000025</c:v>
                </c:pt>
                <c:pt idx="109">
                  <c:v>194.40000000000026</c:v>
                </c:pt>
                <c:pt idx="110">
                  <c:v>196.20000000000027</c:v>
                </c:pt>
                <c:pt idx="111">
                  <c:v>198.00000000000028</c:v>
                </c:pt>
                <c:pt idx="112">
                  <c:v>199.8000000000003</c:v>
                </c:pt>
                <c:pt idx="113">
                  <c:v>201.6000000000003</c:v>
                </c:pt>
                <c:pt idx="114">
                  <c:v>203.40000000000032</c:v>
                </c:pt>
                <c:pt idx="115">
                  <c:v>205.20000000000033</c:v>
                </c:pt>
                <c:pt idx="116">
                  <c:v>207.00000000000034</c:v>
                </c:pt>
                <c:pt idx="117">
                  <c:v>208.80000000000035</c:v>
                </c:pt>
                <c:pt idx="118">
                  <c:v>210.60000000000036</c:v>
                </c:pt>
                <c:pt idx="119">
                  <c:v>212.40000000000038</c:v>
                </c:pt>
                <c:pt idx="120">
                  <c:v>214.2000000000004</c:v>
                </c:pt>
                <c:pt idx="121">
                  <c:v>216.0000000000004</c:v>
                </c:pt>
                <c:pt idx="122">
                  <c:v>217.8000000000004</c:v>
                </c:pt>
                <c:pt idx="123">
                  <c:v>219.60000000000042</c:v>
                </c:pt>
                <c:pt idx="124">
                  <c:v>221.40000000000043</c:v>
                </c:pt>
                <c:pt idx="125">
                  <c:v>223.20000000000044</c:v>
                </c:pt>
                <c:pt idx="126">
                  <c:v>225.00000000000045</c:v>
                </c:pt>
                <c:pt idx="127">
                  <c:v>226.80000000000047</c:v>
                </c:pt>
                <c:pt idx="128">
                  <c:v>228.60000000000048</c:v>
                </c:pt>
                <c:pt idx="129">
                  <c:v>230.4000000000005</c:v>
                </c:pt>
                <c:pt idx="130">
                  <c:v>232.2000000000005</c:v>
                </c:pt>
                <c:pt idx="131">
                  <c:v>234.0000000000005</c:v>
                </c:pt>
                <c:pt idx="132">
                  <c:v>235.80000000000052</c:v>
                </c:pt>
                <c:pt idx="133">
                  <c:v>237.60000000000053</c:v>
                </c:pt>
                <c:pt idx="134">
                  <c:v>239.40000000000055</c:v>
                </c:pt>
                <c:pt idx="135">
                  <c:v>241.20000000000056</c:v>
                </c:pt>
                <c:pt idx="136">
                  <c:v>243.00000000000057</c:v>
                </c:pt>
                <c:pt idx="137">
                  <c:v>244.80000000000058</c:v>
                </c:pt>
                <c:pt idx="138">
                  <c:v>246.6000000000006</c:v>
                </c:pt>
                <c:pt idx="139">
                  <c:v>248.4000000000006</c:v>
                </c:pt>
                <c:pt idx="140">
                  <c:v>250.2000000000006</c:v>
                </c:pt>
                <c:pt idx="141">
                  <c:v>252.00000000000063</c:v>
                </c:pt>
                <c:pt idx="142">
                  <c:v>253.80000000000064</c:v>
                </c:pt>
                <c:pt idx="143">
                  <c:v>255.60000000000065</c:v>
                </c:pt>
                <c:pt idx="144">
                  <c:v>257.40000000000066</c:v>
                </c:pt>
                <c:pt idx="145">
                  <c:v>259.20000000000067</c:v>
                </c:pt>
                <c:pt idx="146">
                  <c:v>261.0000000000007</c:v>
                </c:pt>
                <c:pt idx="147">
                  <c:v>262.8000000000007</c:v>
                </c:pt>
                <c:pt idx="148">
                  <c:v>264.6000000000007</c:v>
                </c:pt>
                <c:pt idx="149">
                  <c:v>266.4000000000007</c:v>
                </c:pt>
                <c:pt idx="150">
                  <c:v>268.2000000000007</c:v>
                </c:pt>
                <c:pt idx="151">
                  <c:v>270.00000000000074</c:v>
                </c:pt>
                <c:pt idx="152">
                  <c:v>271.80000000000075</c:v>
                </c:pt>
                <c:pt idx="153">
                  <c:v>273.60000000000076</c:v>
                </c:pt>
                <c:pt idx="154">
                  <c:v>275.4000000000008</c:v>
                </c:pt>
                <c:pt idx="155">
                  <c:v>277.2000000000008</c:v>
                </c:pt>
                <c:pt idx="156">
                  <c:v>279.0000000000008</c:v>
                </c:pt>
                <c:pt idx="157">
                  <c:v>280.8000000000008</c:v>
                </c:pt>
                <c:pt idx="158">
                  <c:v>282.6000000000008</c:v>
                </c:pt>
                <c:pt idx="159">
                  <c:v>284.40000000000083</c:v>
                </c:pt>
                <c:pt idx="160">
                  <c:v>286.20000000000084</c:v>
                </c:pt>
                <c:pt idx="161">
                  <c:v>288.00000000000085</c:v>
                </c:pt>
                <c:pt idx="162">
                  <c:v>289.80000000000086</c:v>
                </c:pt>
                <c:pt idx="163">
                  <c:v>291.6000000000009</c:v>
                </c:pt>
                <c:pt idx="164">
                  <c:v>293.4000000000009</c:v>
                </c:pt>
                <c:pt idx="165">
                  <c:v>295.2000000000009</c:v>
                </c:pt>
                <c:pt idx="166">
                  <c:v>297.0000000000009</c:v>
                </c:pt>
                <c:pt idx="167">
                  <c:v>298.8000000000009</c:v>
                </c:pt>
                <c:pt idx="168">
                  <c:v>300.60000000000093</c:v>
                </c:pt>
                <c:pt idx="169">
                  <c:v>302.40000000000094</c:v>
                </c:pt>
                <c:pt idx="170">
                  <c:v>304.20000000000095</c:v>
                </c:pt>
                <c:pt idx="171">
                  <c:v>306.00000000000097</c:v>
                </c:pt>
                <c:pt idx="172">
                  <c:v>307.800000000001</c:v>
                </c:pt>
                <c:pt idx="173">
                  <c:v>309.600000000001</c:v>
                </c:pt>
                <c:pt idx="174">
                  <c:v>311.400000000001</c:v>
                </c:pt>
                <c:pt idx="175">
                  <c:v>313.200000000001</c:v>
                </c:pt>
                <c:pt idx="176">
                  <c:v>315.000000000001</c:v>
                </c:pt>
                <c:pt idx="177">
                  <c:v>316.80000000000103</c:v>
                </c:pt>
                <c:pt idx="178">
                  <c:v>318.60000000000105</c:v>
                </c:pt>
                <c:pt idx="179">
                  <c:v>320.40000000000106</c:v>
                </c:pt>
                <c:pt idx="180">
                  <c:v>322.20000000000107</c:v>
                </c:pt>
                <c:pt idx="181">
                  <c:v>324.0000000000011</c:v>
                </c:pt>
                <c:pt idx="182">
                  <c:v>325.8000000000011</c:v>
                </c:pt>
                <c:pt idx="183">
                  <c:v>327.6000000000011</c:v>
                </c:pt>
                <c:pt idx="184">
                  <c:v>329.4000000000011</c:v>
                </c:pt>
                <c:pt idx="185">
                  <c:v>331.2000000000011</c:v>
                </c:pt>
                <c:pt idx="186">
                  <c:v>333.00000000000114</c:v>
                </c:pt>
                <c:pt idx="187">
                  <c:v>334.80000000000115</c:v>
                </c:pt>
                <c:pt idx="188">
                  <c:v>336.60000000000116</c:v>
                </c:pt>
                <c:pt idx="189">
                  <c:v>338.40000000000117</c:v>
                </c:pt>
                <c:pt idx="190">
                  <c:v>340.2000000000012</c:v>
                </c:pt>
                <c:pt idx="191">
                  <c:v>342.0000000000012</c:v>
                </c:pt>
                <c:pt idx="192">
                  <c:v>343.8000000000012</c:v>
                </c:pt>
                <c:pt idx="193">
                  <c:v>345.6000000000012</c:v>
                </c:pt>
                <c:pt idx="194">
                  <c:v>347.4000000000012</c:v>
                </c:pt>
                <c:pt idx="195">
                  <c:v>349.20000000000124</c:v>
                </c:pt>
                <c:pt idx="196">
                  <c:v>351.00000000000125</c:v>
                </c:pt>
                <c:pt idx="197">
                  <c:v>352.80000000000126</c:v>
                </c:pt>
                <c:pt idx="198">
                  <c:v>354.6000000000013</c:v>
                </c:pt>
                <c:pt idx="199">
                  <c:v>356.4000000000013</c:v>
                </c:pt>
                <c:pt idx="200">
                  <c:v>358.2000000000013</c:v>
                </c:pt>
                <c:pt idx="201">
                  <c:v>360.0000000000013</c:v>
                </c:pt>
                <c:pt idx="202">
                  <c:v>361.8000000000013</c:v>
                </c:pt>
                <c:pt idx="203">
                  <c:v>363.60000000000133</c:v>
                </c:pt>
                <c:pt idx="204">
                  <c:v>365.40000000000134</c:v>
                </c:pt>
                <c:pt idx="205">
                  <c:v>367.20000000000135</c:v>
                </c:pt>
                <c:pt idx="206">
                  <c:v>369.00000000000136</c:v>
                </c:pt>
                <c:pt idx="207">
                  <c:v>370.8000000000014</c:v>
                </c:pt>
                <c:pt idx="208">
                  <c:v>372.6000000000014</c:v>
                </c:pt>
                <c:pt idx="209">
                  <c:v>374.4000000000014</c:v>
                </c:pt>
                <c:pt idx="210">
                  <c:v>376.2000000000014</c:v>
                </c:pt>
                <c:pt idx="211">
                  <c:v>378.0000000000014</c:v>
                </c:pt>
                <c:pt idx="212">
                  <c:v>379.80000000000143</c:v>
                </c:pt>
                <c:pt idx="213">
                  <c:v>381.60000000000144</c:v>
                </c:pt>
                <c:pt idx="214">
                  <c:v>383.40000000000146</c:v>
                </c:pt>
                <c:pt idx="215">
                  <c:v>385.20000000000147</c:v>
                </c:pt>
                <c:pt idx="216">
                  <c:v>387.0000000000015</c:v>
                </c:pt>
                <c:pt idx="217">
                  <c:v>388.8000000000015</c:v>
                </c:pt>
                <c:pt idx="218">
                  <c:v>390.6000000000015</c:v>
                </c:pt>
                <c:pt idx="219">
                  <c:v>392.4000000000015</c:v>
                </c:pt>
                <c:pt idx="220">
                  <c:v>394.2000000000015</c:v>
                </c:pt>
                <c:pt idx="221">
                  <c:v>396.00000000000153</c:v>
                </c:pt>
                <c:pt idx="222">
                  <c:v>397.80000000000155</c:v>
                </c:pt>
                <c:pt idx="223">
                  <c:v>399.60000000000156</c:v>
                </c:pt>
                <c:pt idx="224">
                  <c:v>401.40000000000157</c:v>
                </c:pt>
                <c:pt idx="225">
                  <c:v>403.2000000000016</c:v>
                </c:pt>
                <c:pt idx="226">
                  <c:v>405.0000000000016</c:v>
                </c:pt>
                <c:pt idx="227">
                  <c:v>406.8000000000016</c:v>
                </c:pt>
                <c:pt idx="228">
                  <c:v>408.6000000000016</c:v>
                </c:pt>
                <c:pt idx="229">
                  <c:v>410.4000000000016</c:v>
                </c:pt>
                <c:pt idx="230">
                  <c:v>412.20000000000164</c:v>
                </c:pt>
                <c:pt idx="231">
                  <c:v>414.00000000000165</c:v>
                </c:pt>
                <c:pt idx="232">
                  <c:v>415.80000000000166</c:v>
                </c:pt>
                <c:pt idx="233">
                  <c:v>417.60000000000167</c:v>
                </c:pt>
                <c:pt idx="234">
                  <c:v>419.4000000000017</c:v>
                </c:pt>
                <c:pt idx="235">
                  <c:v>421.2000000000017</c:v>
                </c:pt>
                <c:pt idx="236">
                  <c:v>423.0000000000017</c:v>
                </c:pt>
                <c:pt idx="237">
                  <c:v>424.8000000000017</c:v>
                </c:pt>
                <c:pt idx="238">
                  <c:v>426.6000000000017</c:v>
                </c:pt>
                <c:pt idx="239">
                  <c:v>428.40000000000174</c:v>
                </c:pt>
                <c:pt idx="240">
                  <c:v>430.20000000000175</c:v>
                </c:pt>
                <c:pt idx="241">
                  <c:v>432.00000000000176</c:v>
                </c:pt>
                <c:pt idx="242">
                  <c:v>433.8000000000018</c:v>
                </c:pt>
                <c:pt idx="243">
                  <c:v>435.6000000000018</c:v>
                </c:pt>
                <c:pt idx="244">
                  <c:v>437.4000000000018</c:v>
                </c:pt>
                <c:pt idx="245">
                  <c:v>439.2000000000018</c:v>
                </c:pt>
                <c:pt idx="246">
                  <c:v>441.0000000000018</c:v>
                </c:pt>
                <c:pt idx="247">
                  <c:v>442.80000000000183</c:v>
                </c:pt>
                <c:pt idx="248">
                  <c:v>444.60000000000184</c:v>
                </c:pt>
                <c:pt idx="249">
                  <c:v>446.40000000000185</c:v>
                </c:pt>
                <c:pt idx="250">
                  <c:v>448.20000000000186</c:v>
                </c:pt>
                <c:pt idx="251">
                  <c:v>450.0000000000019</c:v>
                </c:pt>
                <c:pt idx="252">
                  <c:v>451.8000000000019</c:v>
                </c:pt>
                <c:pt idx="253">
                  <c:v>453.6000000000019</c:v>
                </c:pt>
                <c:pt idx="254">
                  <c:v>455.4000000000019</c:v>
                </c:pt>
                <c:pt idx="255">
                  <c:v>457.2000000000019</c:v>
                </c:pt>
                <c:pt idx="256">
                  <c:v>459.00000000000193</c:v>
                </c:pt>
                <c:pt idx="257">
                  <c:v>460.80000000000194</c:v>
                </c:pt>
                <c:pt idx="258">
                  <c:v>462.60000000000196</c:v>
                </c:pt>
                <c:pt idx="259">
                  <c:v>464.40000000000197</c:v>
                </c:pt>
                <c:pt idx="260">
                  <c:v>466.200000000002</c:v>
                </c:pt>
                <c:pt idx="261">
                  <c:v>468.000000000002</c:v>
                </c:pt>
                <c:pt idx="262">
                  <c:v>469.800000000002</c:v>
                </c:pt>
                <c:pt idx="263">
                  <c:v>471.600000000002</c:v>
                </c:pt>
                <c:pt idx="264">
                  <c:v>473.400000000002</c:v>
                </c:pt>
                <c:pt idx="265">
                  <c:v>475.20000000000203</c:v>
                </c:pt>
                <c:pt idx="266">
                  <c:v>477.00000000000205</c:v>
                </c:pt>
                <c:pt idx="267">
                  <c:v>478.80000000000206</c:v>
                </c:pt>
                <c:pt idx="268">
                  <c:v>480.60000000000207</c:v>
                </c:pt>
                <c:pt idx="269">
                  <c:v>482.4000000000021</c:v>
                </c:pt>
                <c:pt idx="270">
                  <c:v>484.2000000000021</c:v>
                </c:pt>
                <c:pt idx="271">
                  <c:v>486.0000000000021</c:v>
                </c:pt>
                <c:pt idx="272">
                  <c:v>487.8000000000021</c:v>
                </c:pt>
                <c:pt idx="273">
                  <c:v>489.6000000000021</c:v>
                </c:pt>
                <c:pt idx="274">
                  <c:v>491.40000000000214</c:v>
                </c:pt>
                <c:pt idx="275">
                  <c:v>493.20000000000215</c:v>
                </c:pt>
                <c:pt idx="276">
                  <c:v>495.00000000000216</c:v>
                </c:pt>
                <c:pt idx="277">
                  <c:v>496.80000000000217</c:v>
                </c:pt>
                <c:pt idx="278">
                  <c:v>498.6000000000022</c:v>
                </c:pt>
                <c:pt idx="279">
                  <c:v>500.4000000000022</c:v>
                </c:pt>
                <c:pt idx="280">
                  <c:v>502.2000000000022</c:v>
                </c:pt>
                <c:pt idx="281">
                  <c:v>504.0000000000022</c:v>
                </c:pt>
                <c:pt idx="282">
                  <c:v>505.8000000000022</c:v>
                </c:pt>
                <c:pt idx="283">
                  <c:v>507.60000000000224</c:v>
                </c:pt>
                <c:pt idx="284">
                  <c:v>509.40000000000225</c:v>
                </c:pt>
                <c:pt idx="285">
                  <c:v>511.20000000000226</c:v>
                </c:pt>
                <c:pt idx="286">
                  <c:v>513.0000000000023</c:v>
                </c:pt>
                <c:pt idx="287">
                  <c:v>514.8000000000022</c:v>
                </c:pt>
                <c:pt idx="288">
                  <c:v>516.6000000000022</c:v>
                </c:pt>
                <c:pt idx="289">
                  <c:v>518.4000000000021</c:v>
                </c:pt>
                <c:pt idx="290">
                  <c:v>520.2000000000021</c:v>
                </c:pt>
                <c:pt idx="291">
                  <c:v>522.000000000002</c:v>
                </c:pt>
                <c:pt idx="292">
                  <c:v>523.800000000002</c:v>
                </c:pt>
                <c:pt idx="293">
                  <c:v>525.600000000002</c:v>
                </c:pt>
                <c:pt idx="294">
                  <c:v>527.4000000000019</c:v>
                </c:pt>
                <c:pt idx="295">
                  <c:v>529.2000000000019</c:v>
                </c:pt>
                <c:pt idx="296">
                  <c:v>531.0000000000018</c:v>
                </c:pt>
                <c:pt idx="297">
                  <c:v>532.8000000000018</c:v>
                </c:pt>
                <c:pt idx="298">
                  <c:v>534.6000000000017</c:v>
                </c:pt>
                <c:pt idx="299">
                  <c:v>536.4000000000017</c:v>
                </c:pt>
                <c:pt idx="300">
                  <c:v>538.2000000000016</c:v>
                </c:pt>
                <c:pt idx="301">
                  <c:v>540.0000000000016</c:v>
                </c:pt>
                <c:pt idx="302">
                  <c:v>541.8000000000015</c:v>
                </c:pt>
                <c:pt idx="303">
                  <c:v>543.6000000000015</c:v>
                </c:pt>
                <c:pt idx="304">
                  <c:v>545.4000000000015</c:v>
                </c:pt>
                <c:pt idx="305">
                  <c:v>547.2000000000014</c:v>
                </c:pt>
                <c:pt idx="306">
                  <c:v>549.0000000000014</c:v>
                </c:pt>
                <c:pt idx="307">
                  <c:v>550.8000000000013</c:v>
                </c:pt>
                <c:pt idx="308">
                  <c:v>552.6000000000013</c:v>
                </c:pt>
                <c:pt idx="309">
                  <c:v>554.4000000000012</c:v>
                </c:pt>
                <c:pt idx="310">
                  <c:v>556.2000000000012</c:v>
                </c:pt>
                <c:pt idx="311">
                  <c:v>558.0000000000011</c:v>
                </c:pt>
                <c:pt idx="312">
                  <c:v>559.8000000000011</c:v>
                </c:pt>
                <c:pt idx="313">
                  <c:v>561.600000000001</c:v>
                </c:pt>
                <c:pt idx="314">
                  <c:v>563.400000000001</c:v>
                </c:pt>
                <c:pt idx="315">
                  <c:v>565.200000000001</c:v>
                </c:pt>
                <c:pt idx="316">
                  <c:v>567.0000000000009</c:v>
                </c:pt>
                <c:pt idx="317">
                  <c:v>568.8000000000009</c:v>
                </c:pt>
                <c:pt idx="318">
                  <c:v>570.6000000000008</c:v>
                </c:pt>
                <c:pt idx="319">
                  <c:v>572.4000000000008</c:v>
                </c:pt>
                <c:pt idx="320">
                  <c:v>574.2000000000007</c:v>
                </c:pt>
                <c:pt idx="321">
                  <c:v>576.0000000000007</c:v>
                </c:pt>
                <c:pt idx="322">
                  <c:v>577.8000000000006</c:v>
                </c:pt>
                <c:pt idx="323">
                  <c:v>579.6000000000006</c:v>
                </c:pt>
                <c:pt idx="324">
                  <c:v>581.4000000000005</c:v>
                </c:pt>
                <c:pt idx="325">
                  <c:v>583.2000000000005</c:v>
                </c:pt>
                <c:pt idx="326">
                  <c:v>585.0000000000005</c:v>
                </c:pt>
                <c:pt idx="327">
                  <c:v>586.8000000000004</c:v>
                </c:pt>
                <c:pt idx="328">
                  <c:v>588.6000000000004</c:v>
                </c:pt>
                <c:pt idx="329">
                  <c:v>590.4000000000003</c:v>
                </c:pt>
                <c:pt idx="330">
                  <c:v>592.2000000000003</c:v>
                </c:pt>
                <c:pt idx="331">
                  <c:v>594.0000000000002</c:v>
                </c:pt>
                <c:pt idx="332">
                  <c:v>595.8000000000002</c:v>
                </c:pt>
                <c:pt idx="333">
                  <c:v>597.6000000000001</c:v>
                </c:pt>
                <c:pt idx="334">
                  <c:v>599.4000000000001</c:v>
                </c:pt>
                <c:pt idx="335">
                  <c:v>601.2</c:v>
                </c:pt>
                <c:pt idx="336">
                  <c:v>603</c:v>
                </c:pt>
                <c:pt idx="337">
                  <c:v>604.8</c:v>
                </c:pt>
                <c:pt idx="338">
                  <c:v>606.5999999999999</c:v>
                </c:pt>
                <c:pt idx="339">
                  <c:v>608.3999999999999</c:v>
                </c:pt>
                <c:pt idx="340">
                  <c:v>610.1999999999998</c:v>
                </c:pt>
                <c:pt idx="341">
                  <c:v>611.9999999999998</c:v>
                </c:pt>
                <c:pt idx="342">
                  <c:v>613.7999999999997</c:v>
                </c:pt>
                <c:pt idx="343">
                  <c:v>615.5999999999997</c:v>
                </c:pt>
                <c:pt idx="344">
                  <c:v>617.3999999999996</c:v>
                </c:pt>
                <c:pt idx="345">
                  <c:v>619.1999999999996</c:v>
                </c:pt>
                <c:pt idx="346">
                  <c:v>620.9999999999995</c:v>
                </c:pt>
                <c:pt idx="347">
                  <c:v>622.7999999999995</c:v>
                </c:pt>
                <c:pt idx="348">
                  <c:v>624.5999999999995</c:v>
                </c:pt>
                <c:pt idx="349">
                  <c:v>626.3999999999994</c:v>
                </c:pt>
                <c:pt idx="350">
                  <c:v>628.1999999999994</c:v>
                </c:pt>
                <c:pt idx="351">
                  <c:v>629.9999999999993</c:v>
                </c:pt>
                <c:pt idx="352">
                  <c:v>631.7999999999993</c:v>
                </c:pt>
                <c:pt idx="353">
                  <c:v>633.5999999999992</c:v>
                </c:pt>
                <c:pt idx="354">
                  <c:v>635.3999999999992</c:v>
                </c:pt>
                <c:pt idx="355">
                  <c:v>637.1999999999991</c:v>
                </c:pt>
                <c:pt idx="356">
                  <c:v>638.9999999999991</c:v>
                </c:pt>
                <c:pt idx="357">
                  <c:v>640.799999999999</c:v>
                </c:pt>
                <c:pt idx="358">
                  <c:v>642.599999999999</c:v>
                </c:pt>
                <c:pt idx="359">
                  <c:v>644.399999999999</c:v>
                </c:pt>
                <c:pt idx="360">
                  <c:v>646.1999999999989</c:v>
                </c:pt>
                <c:pt idx="361">
                  <c:v>647.9999999999989</c:v>
                </c:pt>
                <c:pt idx="362">
                  <c:v>649.7999999999988</c:v>
                </c:pt>
                <c:pt idx="363">
                  <c:v>651.5999999999988</c:v>
                </c:pt>
                <c:pt idx="364">
                  <c:v>653.3999999999987</c:v>
                </c:pt>
                <c:pt idx="365">
                  <c:v>655.1999999999987</c:v>
                </c:pt>
                <c:pt idx="366">
                  <c:v>656.9999999999986</c:v>
                </c:pt>
                <c:pt idx="367">
                  <c:v>658.7999999999986</c:v>
                </c:pt>
                <c:pt idx="368">
                  <c:v>660.5999999999985</c:v>
                </c:pt>
                <c:pt idx="369">
                  <c:v>662.3999999999985</c:v>
                </c:pt>
                <c:pt idx="370">
                  <c:v>664.1999999999985</c:v>
                </c:pt>
                <c:pt idx="371">
                  <c:v>665.9999999999984</c:v>
                </c:pt>
                <c:pt idx="372">
                  <c:v>667.7999999999984</c:v>
                </c:pt>
                <c:pt idx="373">
                  <c:v>669.5999999999983</c:v>
                </c:pt>
                <c:pt idx="374">
                  <c:v>671.3999999999983</c:v>
                </c:pt>
                <c:pt idx="375">
                  <c:v>673.1999999999982</c:v>
                </c:pt>
                <c:pt idx="376">
                  <c:v>674.9999999999982</c:v>
                </c:pt>
                <c:pt idx="377">
                  <c:v>676.7999999999981</c:v>
                </c:pt>
                <c:pt idx="378">
                  <c:v>678.5999999999981</c:v>
                </c:pt>
                <c:pt idx="379">
                  <c:v>680.399999999998</c:v>
                </c:pt>
                <c:pt idx="380">
                  <c:v>682.199999999998</c:v>
                </c:pt>
                <c:pt idx="381">
                  <c:v>683.999999999998</c:v>
                </c:pt>
                <c:pt idx="382">
                  <c:v>685.7999999999979</c:v>
                </c:pt>
                <c:pt idx="383">
                  <c:v>687.5999999999979</c:v>
                </c:pt>
                <c:pt idx="384">
                  <c:v>689.3999999999978</c:v>
                </c:pt>
                <c:pt idx="385">
                  <c:v>691.1999999999978</c:v>
                </c:pt>
                <c:pt idx="386">
                  <c:v>692.9999999999977</c:v>
                </c:pt>
                <c:pt idx="387">
                  <c:v>694.7999999999977</c:v>
                </c:pt>
                <c:pt idx="388">
                  <c:v>696.5999999999976</c:v>
                </c:pt>
                <c:pt idx="389">
                  <c:v>698.3999999999976</c:v>
                </c:pt>
                <c:pt idx="390">
                  <c:v>700.1999999999975</c:v>
                </c:pt>
                <c:pt idx="391">
                  <c:v>701.9999999999975</c:v>
                </c:pt>
                <c:pt idx="392">
                  <c:v>703.7999999999975</c:v>
                </c:pt>
                <c:pt idx="393">
                  <c:v>705.5999999999974</c:v>
                </c:pt>
                <c:pt idx="394">
                  <c:v>707.3999999999974</c:v>
                </c:pt>
                <c:pt idx="395">
                  <c:v>709.1999999999973</c:v>
                </c:pt>
                <c:pt idx="396">
                  <c:v>710.9999999999973</c:v>
                </c:pt>
                <c:pt idx="397">
                  <c:v>712.7999999999972</c:v>
                </c:pt>
                <c:pt idx="398">
                  <c:v>714.5999999999972</c:v>
                </c:pt>
                <c:pt idx="399">
                  <c:v>716.3999999999971</c:v>
                </c:pt>
                <c:pt idx="400">
                  <c:v>718.1999999999971</c:v>
                </c:pt>
                <c:pt idx="401">
                  <c:v>719.999999999997</c:v>
                </c:pt>
                <c:pt idx="402">
                  <c:v>721.799999999997</c:v>
                </c:pt>
                <c:pt idx="403">
                  <c:v>723.599999999997</c:v>
                </c:pt>
                <c:pt idx="404">
                  <c:v>725.3999999999969</c:v>
                </c:pt>
                <c:pt idx="405">
                  <c:v>727.1999999999969</c:v>
                </c:pt>
                <c:pt idx="406">
                  <c:v>728.9999999999968</c:v>
                </c:pt>
                <c:pt idx="407">
                  <c:v>730.7999999999968</c:v>
                </c:pt>
                <c:pt idx="408">
                  <c:v>732.5999999999967</c:v>
                </c:pt>
                <c:pt idx="409">
                  <c:v>734.3999999999967</c:v>
                </c:pt>
                <c:pt idx="410">
                  <c:v>736.1999999999966</c:v>
                </c:pt>
                <c:pt idx="411">
                  <c:v>737.9999999999966</c:v>
                </c:pt>
                <c:pt idx="412">
                  <c:v>739.7999999999965</c:v>
                </c:pt>
                <c:pt idx="413">
                  <c:v>741.5999999999965</c:v>
                </c:pt>
                <c:pt idx="414">
                  <c:v>743.3999999999965</c:v>
                </c:pt>
                <c:pt idx="415">
                  <c:v>745.1999999999964</c:v>
                </c:pt>
                <c:pt idx="416">
                  <c:v>746.9999999999964</c:v>
                </c:pt>
                <c:pt idx="417">
                  <c:v>748.7999999999963</c:v>
                </c:pt>
                <c:pt idx="418">
                  <c:v>750.5999999999963</c:v>
                </c:pt>
                <c:pt idx="419">
                  <c:v>752.3999999999962</c:v>
                </c:pt>
                <c:pt idx="420">
                  <c:v>754.1999999999962</c:v>
                </c:pt>
                <c:pt idx="421">
                  <c:v>755.9999999999961</c:v>
                </c:pt>
                <c:pt idx="422">
                  <c:v>757.7999999999961</c:v>
                </c:pt>
                <c:pt idx="423">
                  <c:v>759.599999999996</c:v>
                </c:pt>
                <c:pt idx="424">
                  <c:v>761.399999999996</c:v>
                </c:pt>
                <c:pt idx="425">
                  <c:v>763.199999999996</c:v>
                </c:pt>
                <c:pt idx="426">
                  <c:v>764.9999999999959</c:v>
                </c:pt>
                <c:pt idx="427">
                  <c:v>766.7999999999959</c:v>
                </c:pt>
                <c:pt idx="428">
                  <c:v>768.5999999999958</c:v>
                </c:pt>
                <c:pt idx="429">
                  <c:v>770.3999999999958</c:v>
                </c:pt>
                <c:pt idx="430">
                  <c:v>772.1999999999957</c:v>
                </c:pt>
                <c:pt idx="431">
                  <c:v>773.9999999999957</c:v>
                </c:pt>
                <c:pt idx="432">
                  <c:v>775.7999999999956</c:v>
                </c:pt>
                <c:pt idx="433">
                  <c:v>777.5999999999956</c:v>
                </c:pt>
                <c:pt idx="434">
                  <c:v>779.3999999999955</c:v>
                </c:pt>
                <c:pt idx="435">
                  <c:v>781.1999999999955</c:v>
                </c:pt>
                <c:pt idx="436">
                  <c:v>782.9999999999955</c:v>
                </c:pt>
                <c:pt idx="437">
                  <c:v>784.7999999999954</c:v>
                </c:pt>
                <c:pt idx="438">
                  <c:v>786.5999999999954</c:v>
                </c:pt>
                <c:pt idx="439">
                  <c:v>788.3999999999953</c:v>
                </c:pt>
                <c:pt idx="440">
                  <c:v>790.1999999999953</c:v>
                </c:pt>
                <c:pt idx="441">
                  <c:v>791.9999999999952</c:v>
                </c:pt>
                <c:pt idx="442">
                  <c:v>793.7999999999952</c:v>
                </c:pt>
                <c:pt idx="443">
                  <c:v>795.5999999999951</c:v>
                </c:pt>
                <c:pt idx="444">
                  <c:v>797.3999999999951</c:v>
                </c:pt>
                <c:pt idx="445">
                  <c:v>799.199999999995</c:v>
                </c:pt>
                <c:pt idx="446">
                  <c:v>800.999999999995</c:v>
                </c:pt>
                <c:pt idx="447">
                  <c:v>802.799999999995</c:v>
                </c:pt>
                <c:pt idx="448">
                  <c:v>804.5999999999949</c:v>
                </c:pt>
                <c:pt idx="449">
                  <c:v>806.3999999999949</c:v>
                </c:pt>
                <c:pt idx="450">
                  <c:v>808.1999999999948</c:v>
                </c:pt>
                <c:pt idx="451">
                  <c:v>809.9999999999948</c:v>
                </c:pt>
                <c:pt idx="452">
                  <c:v>811.7999999999947</c:v>
                </c:pt>
                <c:pt idx="453">
                  <c:v>813.5999999999947</c:v>
                </c:pt>
                <c:pt idx="454">
                  <c:v>815.3999999999946</c:v>
                </c:pt>
                <c:pt idx="455">
                  <c:v>817.1999999999946</c:v>
                </c:pt>
                <c:pt idx="456">
                  <c:v>818.9999999999945</c:v>
                </c:pt>
                <c:pt idx="457">
                  <c:v>820.7999999999945</c:v>
                </c:pt>
                <c:pt idx="458">
                  <c:v>822.5999999999945</c:v>
                </c:pt>
                <c:pt idx="459">
                  <c:v>824.3999999999944</c:v>
                </c:pt>
                <c:pt idx="460">
                  <c:v>826.1999999999944</c:v>
                </c:pt>
                <c:pt idx="461">
                  <c:v>827.9999999999943</c:v>
                </c:pt>
                <c:pt idx="462">
                  <c:v>829.7999999999943</c:v>
                </c:pt>
                <c:pt idx="463">
                  <c:v>831.5999999999942</c:v>
                </c:pt>
                <c:pt idx="464">
                  <c:v>833.3999999999942</c:v>
                </c:pt>
                <c:pt idx="465">
                  <c:v>835.1999999999941</c:v>
                </c:pt>
                <c:pt idx="466">
                  <c:v>836.9999999999941</c:v>
                </c:pt>
                <c:pt idx="467">
                  <c:v>838.799999999994</c:v>
                </c:pt>
                <c:pt idx="468">
                  <c:v>840.599999999994</c:v>
                </c:pt>
                <c:pt idx="469">
                  <c:v>842.399999999994</c:v>
                </c:pt>
                <c:pt idx="470">
                  <c:v>844.1999999999939</c:v>
                </c:pt>
                <c:pt idx="471">
                  <c:v>845.9999999999939</c:v>
                </c:pt>
                <c:pt idx="472">
                  <c:v>847.7999999999938</c:v>
                </c:pt>
                <c:pt idx="473">
                  <c:v>849.5999999999938</c:v>
                </c:pt>
                <c:pt idx="474">
                  <c:v>851.3999999999937</c:v>
                </c:pt>
                <c:pt idx="475">
                  <c:v>853.1999999999937</c:v>
                </c:pt>
                <c:pt idx="476">
                  <c:v>854.9999999999936</c:v>
                </c:pt>
                <c:pt idx="477">
                  <c:v>856.7999999999936</c:v>
                </c:pt>
                <c:pt idx="478">
                  <c:v>858.5999999999935</c:v>
                </c:pt>
                <c:pt idx="479">
                  <c:v>860.3999999999935</c:v>
                </c:pt>
                <c:pt idx="480">
                  <c:v>862.1999999999935</c:v>
                </c:pt>
                <c:pt idx="481">
                  <c:v>863.9999999999934</c:v>
                </c:pt>
                <c:pt idx="482">
                  <c:v>865.7999999999934</c:v>
                </c:pt>
                <c:pt idx="483">
                  <c:v>867.5999999999933</c:v>
                </c:pt>
                <c:pt idx="484">
                  <c:v>869.3999999999933</c:v>
                </c:pt>
                <c:pt idx="485">
                  <c:v>871.1999999999932</c:v>
                </c:pt>
                <c:pt idx="486">
                  <c:v>872.9999999999932</c:v>
                </c:pt>
                <c:pt idx="487">
                  <c:v>874.7999999999931</c:v>
                </c:pt>
                <c:pt idx="488">
                  <c:v>876.5999999999931</c:v>
                </c:pt>
                <c:pt idx="489">
                  <c:v>878.399999999993</c:v>
                </c:pt>
                <c:pt idx="490">
                  <c:v>880.199999999993</c:v>
                </c:pt>
                <c:pt idx="491">
                  <c:v>881.999999999993</c:v>
                </c:pt>
                <c:pt idx="492">
                  <c:v>883.7999999999929</c:v>
                </c:pt>
                <c:pt idx="493">
                  <c:v>885.5999999999929</c:v>
                </c:pt>
                <c:pt idx="494">
                  <c:v>887.3999999999928</c:v>
                </c:pt>
                <c:pt idx="495">
                  <c:v>889.1999999999928</c:v>
                </c:pt>
                <c:pt idx="496">
                  <c:v>890.9999999999927</c:v>
                </c:pt>
                <c:pt idx="497">
                  <c:v>892.7999999999927</c:v>
                </c:pt>
                <c:pt idx="498">
                  <c:v>894.5999999999926</c:v>
                </c:pt>
                <c:pt idx="499">
                  <c:v>896.3999999999926</c:v>
                </c:pt>
                <c:pt idx="500">
                  <c:v>898.1999999999925</c:v>
                </c:pt>
                <c:pt idx="501">
                  <c:v>899.9999999999925</c:v>
                </c:pt>
                <c:pt idx="502">
                  <c:v>901.7999999999925</c:v>
                </c:pt>
                <c:pt idx="503">
                  <c:v>903.5999999999924</c:v>
                </c:pt>
                <c:pt idx="504">
                  <c:v>905.3999999999924</c:v>
                </c:pt>
                <c:pt idx="505">
                  <c:v>907.1999999999923</c:v>
                </c:pt>
                <c:pt idx="506">
                  <c:v>908.9999999999923</c:v>
                </c:pt>
                <c:pt idx="507">
                  <c:v>910.7999999999922</c:v>
                </c:pt>
                <c:pt idx="508">
                  <c:v>912.5999999999922</c:v>
                </c:pt>
                <c:pt idx="509">
                  <c:v>914.3999999999921</c:v>
                </c:pt>
                <c:pt idx="510">
                  <c:v>916.1999999999921</c:v>
                </c:pt>
                <c:pt idx="511">
                  <c:v>917.999999999992</c:v>
                </c:pt>
                <c:pt idx="512">
                  <c:v>919.799999999992</c:v>
                </c:pt>
                <c:pt idx="513">
                  <c:v>921.599999999992</c:v>
                </c:pt>
                <c:pt idx="514">
                  <c:v>923.3999999999919</c:v>
                </c:pt>
                <c:pt idx="515">
                  <c:v>925.1999999999919</c:v>
                </c:pt>
                <c:pt idx="516">
                  <c:v>926.9999999999918</c:v>
                </c:pt>
                <c:pt idx="517">
                  <c:v>928.7999999999918</c:v>
                </c:pt>
                <c:pt idx="518">
                  <c:v>930.5999999999917</c:v>
                </c:pt>
                <c:pt idx="519">
                  <c:v>932.3999999999917</c:v>
                </c:pt>
                <c:pt idx="520">
                  <c:v>934.1999999999916</c:v>
                </c:pt>
                <c:pt idx="521">
                  <c:v>935.9999999999916</c:v>
                </c:pt>
                <c:pt idx="522">
                  <c:v>937.7999999999915</c:v>
                </c:pt>
                <c:pt idx="523">
                  <c:v>939.5999999999915</c:v>
                </c:pt>
                <c:pt idx="524">
                  <c:v>941.3999999999915</c:v>
                </c:pt>
                <c:pt idx="525">
                  <c:v>943.1999999999914</c:v>
                </c:pt>
                <c:pt idx="526">
                  <c:v>944.9999999999914</c:v>
                </c:pt>
                <c:pt idx="527">
                  <c:v>946.7999999999913</c:v>
                </c:pt>
                <c:pt idx="528">
                  <c:v>948.5999999999913</c:v>
                </c:pt>
                <c:pt idx="529">
                  <c:v>950.3999999999912</c:v>
                </c:pt>
                <c:pt idx="530">
                  <c:v>952.1999999999912</c:v>
                </c:pt>
                <c:pt idx="531">
                  <c:v>953.9999999999911</c:v>
                </c:pt>
                <c:pt idx="532">
                  <c:v>955.7999999999911</c:v>
                </c:pt>
                <c:pt idx="533">
                  <c:v>957.599999999991</c:v>
                </c:pt>
                <c:pt idx="534">
                  <c:v>959.399999999991</c:v>
                </c:pt>
                <c:pt idx="535">
                  <c:v>961.199999999991</c:v>
                </c:pt>
                <c:pt idx="536">
                  <c:v>962.9999999999909</c:v>
                </c:pt>
                <c:pt idx="537">
                  <c:v>964.7999999999909</c:v>
                </c:pt>
                <c:pt idx="538">
                  <c:v>966.5999999999908</c:v>
                </c:pt>
                <c:pt idx="539">
                  <c:v>968.3999999999908</c:v>
                </c:pt>
                <c:pt idx="540">
                  <c:v>970.1999999999907</c:v>
                </c:pt>
                <c:pt idx="541">
                  <c:v>971.9999999999907</c:v>
                </c:pt>
                <c:pt idx="542">
                  <c:v>973.7999999999906</c:v>
                </c:pt>
                <c:pt idx="543">
                  <c:v>975.5999999999906</c:v>
                </c:pt>
                <c:pt idx="544">
                  <c:v>977.3999999999905</c:v>
                </c:pt>
                <c:pt idx="545">
                  <c:v>979.1999999999905</c:v>
                </c:pt>
                <c:pt idx="546">
                  <c:v>980.9999999999905</c:v>
                </c:pt>
                <c:pt idx="547">
                  <c:v>982.7999999999904</c:v>
                </c:pt>
                <c:pt idx="548">
                  <c:v>984.5999999999904</c:v>
                </c:pt>
                <c:pt idx="549">
                  <c:v>986.3999999999903</c:v>
                </c:pt>
                <c:pt idx="550">
                  <c:v>988.1999999999903</c:v>
                </c:pt>
                <c:pt idx="551">
                  <c:v>989.9999999999902</c:v>
                </c:pt>
                <c:pt idx="552">
                  <c:v>991.7999999999902</c:v>
                </c:pt>
                <c:pt idx="553">
                  <c:v>993.5999999999901</c:v>
                </c:pt>
                <c:pt idx="554">
                  <c:v>995.3999999999901</c:v>
                </c:pt>
                <c:pt idx="555">
                  <c:v>997.19999999999</c:v>
                </c:pt>
                <c:pt idx="556">
                  <c:v>998.99999999999</c:v>
                </c:pt>
                <c:pt idx="557">
                  <c:v>1000.79999999999</c:v>
                </c:pt>
                <c:pt idx="558">
                  <c:v>1002.5999999999899</c:v>
                </c:pt>
                <c:pt idx="559">
                  <c:v>1004.3999999999899</c:v>
                </c:pt>
                <c:pt idx="560">
                  <c:v>1006.1999999999898</c:v>
                </c:pt>
                <c:pt idx="561">
                  <c:v>1007.9999999999898</c:v>
                </c:pt>
                <c:pt idx="562">
                  <c:v>1009.7999999999897</c:v>
                </c:pt>
                <c:pt idx="563">
                  <c:v>1011.5999999999897</c:v>
                </c:pt>
                <c:pt idx="564">
                  <c:v>1013.3999999999896</c:v>
                </c:pt>
                <c:pt idx="565">
                  <c:v>1015.1999999999896</c:v>
                </c:pt>
                <c:pt idx="566">
                  <c:v>1016.9999999999895</c:v>
                </c:pt>
                <c:pt idx="567">
                  <c:v>1018.7999999999895</c:v>
                </c:pt>
                <c:pt idx="568">
                  <c:v>1020.5999999999894</c:v>
                </c:pt>
                <c:pt idx="569">
                  <c:v>1022.3999999999894</c:v>
                </c:pt>
                <c:pt idx="570">
                  <c:v>1024.1999999999894</c:v>
                </c:pt>
                <c:pt idx="571">
                  <c:v>1025.9999999999893</c:v>
                </c:pt>
                <c:pt idx="572">
                  <c:v>1027.7999999999893</c:v>
                </c:pt>
                <c:pt idx="573">
                  <c:v>1029.5999999999892</c:v>
                </c:pt>
                <c:pt idx="574">
                  <c:v>1031.3999999999892</c:v>
                </c:pt>
                <c:pt idx="575">
                  <c:v>1033.1999999999891</c:v>
                </c:pt>
                <c:pt idx="576">
                  <c:v>1034.999999999989</c:v>
                </c:pt>
                <c:pt idx="577">
                  <c:v>1036.799999999989</c:v>
                </c:pt>
                <c:pt idx="578">
                  <c:v>1038.599999999989</c:v>
                </c:pt>
                <c:pt idx="579">
                  <c:v>1040.399999999989</c:v>
                </c:pt>
                <c:pt idx="580">
                  <c:v>1042.199999999989</c:v>
                </c:pt>
                <c:pt idx="581">
                  <c:v>1043.9999999999889</c:v>
                </c:pt>
                <c:pt idx="582">
                  <c:v>1045.7999999999888</c:v>
                </c:pt>
                <c:pt idx="583">
                  <c:v>1047.5999999999888</c:v>
                </c:pt>
                <c:pt idx="584">
                  <c:v>1049.3999999999887</c:v>
                </c:pt>
                <c:pt idx="585">
                  <c:v>1051.1999999999887</c:v>
                </c:pt>
                <c:pt idx="586">
                  <c:v>1052.9999999999886</c:v>
                </c:pt>
                <c:pt idx="587">
                  <c:v>1054.7999999999886</c:v>
                </c:pt>
                <c:pt idx="588">
                  <c:v>1056.5999999999885</c:v>
                </c:pt>
                <c:pt idx="589">
                  <c:v>1058.3999999999885</c:v>
                </c:pt>
                <c:pt idx="590">
                  <c:v>1060.1999999999884</c:v>
                </c:pt>
                <c:pt idx="591">
                  <c:v>1061.9999999999884</c:v>
                </c:pt>
                <c:pt idx="592">
                  <c:v>1063.7999999999884</c:v>
                </c:pt>
                <c:pt idx="593">
                  <c:v>1065.5999999999883</c:v>
                </c:pt>
                <c:pt idx="594">
                  <c:v>1067.3999999999883</c:v>
                </c:pt>
                <c:pt idx="595">
                  <c:v>1069.1999999999882</c:v>
                </c:pt>
                <c:pt idx="596">
                  <c:v>1070.9999999999882</c:v>
                </c:pt>
                <c:pt idx="597">
                  <c:v>1072.7999999999881</c:v>
                </c:pt>
                <c:pt idx="598">
                  <c:v>1074.599999999988</c:v>
                </c:pt>
                <c:pt idx="599">
                  <c:v>1076.399999999988</c:v>
                </c:pt>
                <c:pt idx="600">
                  <c:v>1078.199999999988</c:v>
                </c:pt>
                <c:pt idx="601">
                  <c:v>1079.999999999988</c:v>
                </c:pt>
                <c:pt idx="602">
                  <c:v>1081.799999999988</c:v>
                </c:pt>
                <c:pt idx="603">
                  <c:v>1083.5999999999879</c:v>
                </c:pt>
                <c:pt idx="604">
                  <c:v>1085.3999999999878</c:v>
                </c:pt>
                <c:pt idx="605">
                  <c:v>1087.1999999999878</c:v>
                </c:pt>
                <c:pt idx="606">
                  <c:v>1088.9999999999877</c:v>
                </c:pt>
                <c:pt idx="607">
                  <c:v>1090.7999999999877</c:v>
                </c:pt>
                <c:pt idx="608">
                  <c:v>1092.5999999999876</c:v>
                </c:pt>
                <c:pt idx="609">
                  <c:v>1094.3999999999876</c:v>
                </c:pt>
                <c:pt idx="610">
                  <c:v>1096.1999999999875</c:v>
                </c:pt>
                <c:pt idx="611">
                  <c:v>1097.9999999999875</c:v>
                </c:pt>
                <c:pt idx="612">
                  <c:v>1099.7999999999874</c:v>
                </c:pt>
                <c:pt idx="613">
                  <c:v>1101.5999999999874</c:v>
                </c:pt>
                <c:pt idx="614">
                  <c:v>1103.3999999999874</c:v>
                </c:pt>
                <c:pt idx="615">
                  <c:v>1105.1999999999873</c:v>
                </c:pt>
                <c:pt idx="616">
                  <c:v>1106.9999999999873</c:v>
                </c:pt>
                <c:pt idx="617">
                  <c:v>1108.7999999999872</c:v>
                </c:pt>
                <c:pt idx="618">
                  <c:v>1110.5999999999872</c:v>
                </c:pt>
                <c:pt idx="619">
                  <c:v>1112.3999999999871</c:v>
                </c:pt>
                <c:pt idx="620">
                  <c:v>1114.199999999987</c:v>
                </c:pt>
                <c:pt idx="621">
                  <c:v>1115.999999999987</c:v>
                </c:pt>
                <c:pt idx="622">
                  <c:v>1117.799999999987</c:v>
                </c:pt>
                <c:pt idx="623">
                  <c:v>1119.599999999987</c:v>
                </c:pt>
                <c:pt idx="624">
                  <c:v>1121.399999999987</c:v>
                </c:pt>
                <c:pt idx="625">
                  <c:v>1123.1999999999869</c:v>
                </c:pt>
                <c:pt idx="626">
                  <c:v>1124.9999999999868</c:v>
                </c:pt>
                <c:pt idx="627">
                  <c:v>1126.7999999999868</c:v>
                </c:pt>
                <c:pt idx="628">
                  <c:v>1128.5999999999867</c:v>
                </c:pt>
                <c:pt idx="629">
                  <c:v>1130.3999999999867</c:v>
                </c:pt>
                <c:pt idx="630">
                  <c:v>1132.1999999999866</c:v>
                </c:pt>
                <c:pt idx="631">
                  <c:v>1133.9999999999866</c:v>
                </c:pt>
                <c:pt idx="632">
                  <c:v>1135.7999999999865</c:v>
                </c:pt>
                <c:pt idx="633">
                  <c:v>1137.5999999999865</c:v>
                </c:pt>
                <c:pt idx="634">
                  <c:v>1139.3999999999864</c:v>
                </c:pt>
                <c:pt idx="635">
                  <c:v>1141.1999999999864</c:v>
                </c:pt>
                <c:pt idx="636">
                  <c:v>1142.9999999999864</c:v>
                </c:pt>
                <c:pt idx="637">
                  <c:v>1144.7999999999863</c:v>
                </c:pt>
                <c:pt idx="638">
                  <c:v>1146.5999999999863</c:v>
                </c:pt>
                <c:pt idx="639">
                  <c:v>1148.3999999999862</c:v>
                </c:pt>
                <c:pt idx="640">
                  <c:v>1150.1999999999862</c:v>
                </c:pt>
                <c:pt idx="641">
                  <c:v>1151.9999999999861</c:v>
                </c:pt>
                <c:pt idx="642">
                  <c:v>1153.799999999986</c:v>
                </c:pt>
                <c:pt idx="643">
                  <c:v>1155.599999999986</c:v>
                </c:pt>
                <c:pt idx="644">
                  <c:v>1157.399999999986</c:v>
                </c:pt>
                <c:pt idx="645">
                  <c:v>1159.199999999986</c:v>
                </c:pt>
                <c:pt idx="646">
                  <c:v>1160.999999999986</c:v>
                </c:pt>
                <c:pt idx="647">
                  <c:v>1162.7999999999859</c:v>
                </c:pt>
                <c:pt idx="648">
                  <c:v>1164.5999999999858</c:v>
                </c:pt>
                <c:pt idx="649">
                  <c:v>1166.3999999999858</c:v>
                </c:pt>
                <c:pt idx="650">
                  <c:v>1168.1999999999857</c:v>
                </c:pt>
                <c:pt idx="651">
                  <c:v>1169.9999999999857</c:v>
                </c:pt>
                <c:pt idx="652">
                  <c:v>1171.7999999999856</c:v>
                </c:pt>
                <c:pt idx="653">
                  <c:v>1173.5999999999856</c:v>
                </c:pt>
                <c:pt idx="654">
                  <c:v>1175.3999999999855</c:v>
                </c:pt>
                <c:pt idx="655">
                  <c:v>1177.1999999999855</c:v>
                </c:pt>
                <c:pt idx="656">
                  <c:v>1178.9999999999854</c:v>
                </c:pt>
                <c:pt idx="657">
                  <c:v>1180.7999999999854</c:v>
                </c:pt>
                <c:pt idx="658">
                  <c:v>1182.5999999999854</c:v>
                </c:pt>
                <c:pt idx="659">
                  <c:v>1184.3999999999853</c:v>
                </c:pt>
                <c:pt idx="660">
                  <c:v>1186.1999999999853</c:v>
                </c:pt>
                <c:pt idx="661">
                  <c:v>1187.9999999999852</c:v>
                </c:pt>
                <c:pt idx="662">
                  <c:v>1189.7999999999852</c:v>
                </c:pt>
                <c:pt idx="663">
                  <c:v>1191.5999999999851</c:v>
                </c:pt>
                <c:pt idx="664">
                  <c:v>1193.399999999985</c:v>
                </c:pt>
                <c:pt idx="665">
                  <c:v>1195.199999999985</c:v>
                </c:pt>
                <c:pt idx="666">
                  <c:v>1196.999999999985</c:v>
                </c:pt>
                <c:pt idx="667">
                  <c:v>1198.799999999985</c:v>
                </c:pt>
                <c:pt idx="668">
                  <c:v>1200.599999999985</c:v>
                </c:pt>
                <c:pt idx="669">
                  <c:v>1202.3999999999849</c:v>
                </c:pt>
                <c:pt idx="670">
                  <c:v>1204.1999999999848</c:v>
                </c:pt>
                <c:pt idx="671">
                  <c:v>1205.9999999999848</c:v>
                </c:pt>
                <c:pt idx="672">
                  <c:v>1207.7999999999847</c:v>
                </c:pt>
                <c:pt idx="673">
                  <c:v>1209.5999999999847</c:v>
                </c:pt>
                <c:pt idx="674">
                  <c:v>1211.3999999999846</c:v>
                </c:pt>
                <c:pt idx="675">
                  <c:v>1213.1999999999846</c:v>
                </c:pt>
                <c:pt idx="676">
                  <c:v>1214.9999999999845</c:v>
                </c:pt>
                <c:pt idx="677">
                  <c:v>1216.7999999999845</c:v>
                </c:pt>
                <c:pt idx="678">
                  <c:v>1218.5999999999844</c:v>
                </c:pt>
                <c:pt idx="679">
                  <c:v>1220.3999999999844</c:v>
                </c:pt>
                <c:pt idx="680">
                  <c:v>1222.1999999999844</c:v>
                </c:pt>
                <c:pt idx="681">
                  <c:v>1223.9999999999843</c:v>
                </c:pt>
                <c:pt idx="682">
                  <c:v>1225.7999999999843</c:v>
                </c:pt>
                <c:pt idx="683">
                  <c:v>1227.5999999999842</c:v>
                </c:pt>
                <c:pt idx="684">
                  <c:v>1229.3999999999842</c:v>
                </c:pt>
                <c:pt idx="685">
                  <c:v>1231.1999999999841</c:v>
                </c:pt>
                <c:pt idx="686">
                  <c:v>1232.999999999984</c:v>
                </c:pt>
                <c:pt idx="687">
                  <c:v>1234.799999999984</c:v>
                </c:pt>
                <c:pt idx="688">
                  <c:v>1236.599999999984</c:v>
                </c:pt>
                <c:pt idx="689">
                  <c:v>1238.399999999984</c:v>
                </c:pt>
                <c:pt idx="690">
                  <c:v>1240.199999999984</c:v>
                </c:pt>
                <c:pt idx="691">
                  <c:v>1241.9999999999839</c:v>
                </c:pt>
                <c:pt idx="692">
                  <c:v>1243.7999999999838</c:v>
                </c:pt>
                <c:pt idx="693">
                  <c:v>1245.5999999999838</c:v>
                </c:pt>
                <c:pt idx="694">
                  <c:v>1247.3999999999837</c:v>
                </c:pt>
                <c:pt idx="695">
                  <c:v>1249.1999999999837</c:v>
                </c:pt>
                <c:pt idx="696">
                  <c:v>1250.9999999999836</c:v>
                </c:pt>
                <c:pt idx="697">
                  <c:v>1252.7999999999836</c:v>
                </c:pt>
                <c:pt idx="698">
                  <c:v>1254.5999999999835</c:v>
                </c:pt>
                <c:pt idx="699">
                  <c:v>1256.3999999999835</c:v>
                </c:pt>
                <c:pt idx="700">
                  <c:v>1258.1999999999834</c:v>
                </c:pt>
                <c:pt idx="701">
                  <c:v>1259.9999999999834</c:v>
                </c:pt>
                <c:pt idx="702">
                  <c:v>1261.7999999999834</c:v>
                </c:pt>
                <c:pt idx="703">
                  <c:v>1263.5999999999833</c:v>
                </c:pt>
                <c:pt idx="704">
                  <c:v>1265.3999999999833</c:v>
                </c:pt>
                <c:pt idx="705">
                  <c:v>1267.1999999999832</c:v>
                </c:pt>
                <c:pt idx="706">
                  <c:v>1268.9999999999832</c:v>
                </c:pt>
                <c:pt idx="707">
                  <c:v>1270.7999999999831</c:v>
                </c:pt>
                <c:pt idx="708">
                  <c:v>1272.599999999983</c:v>
                </c:pt>
                <c:pt idx="709">
                  <c:v>1274.399999999983</c:v>
                </c:pt>
                <c:pt idx="710">
                  <c:v>1276.199999999983</c:v>
                </c:pt>
                <c:pt idx="711">
                  <c:v>1277.999999999983</c:v>
                </c:pt>
                <c:pt idx="712">
                  <c:v>1279.799999999983</c:v>
                </c:pt>
                <c:pt idx="713">
                  <c:v>1281.5999999999829</c:v>
                </c:pt>
                <c:pt idx="714">
                  <c:v>1283.3999999999828</c:v>
                </c:pt>
                <c:pt idx="715">
                  <c:v>1285.1999999999828</c:v>
                </c:pt>
                <c:pt idx="716">
                  <c:v>1286.9999999999827</c:v>
                </c:pt>
                <c:pt idx="717">
                  <c:v>1288.7999999999827</c:v>
                </c:pt>
                <c:pt idx="718">
                  <c:v>1290.5999999999826</c:v>
                </c:pt>
                <c:pt idx="719">
                  <c:v>1292.3999999999826</c:v>
                </c:pt>
                <c:pt idx="720">
                  <c:v>1294.1999999999825</c:v>
                </c:pt>
                <c:pt idx="721">
                  <c:v>1295.9999999999825</c:v>
                </c:pt>
                <c:pt idx="722">
                  <c:v>1297.7999999999824</c:v>
                </c:pt>
                <c:pt idx="723">
                  <c:v>1299.5999999999824</c:v>
                </c:pt>
                <c:pt idx="724">
                  <c:v>1301.3999999999824</c:v>
                </c:pt>
                <c:pt idx="725">
                  <c:v>1303.1999999999823</c:v>
                </c:pt>
                <c:pt idx="726">
                  <c:v>1304.9999999999823</c:v>
                </c:pt>
                <c:pt idx="727">
                  <c:v>1306.7999999999822</c:v>
                </c:pt>
                <c:pt idx="728">
                  <c:v>1308.5999999999822</c:v>
                </c:pt>
                <c:pt idx="729">
                  <c:v>1310.3999999999821</c:v>
                </c:pt>
                <c:pt idx="730">
                  <c:v>1312.199999999982</c:v>
                </c:pt>
                <c:pt idx="731">
                  <c:v>1313.999999999982</c:v>
                </c:pt>
                <c:pt idx="732">
                  <c:v>1315.799999999982</c:v>
                </c:pt>
                <c:pt idx="733">
                  <c:v>1317.599999999982</c:v>
                </c:pt>
                <c:pt idx="734">
                  <c:v>1319.399999999982</c:v>
                </c:pt>
                <c:pt idx="735">
                  <c:v>1321.1999999999819</c:v>
                </c:pt>
                <c:pt idx="736">
                  <c:v>1322.9999999999818</c:v>
                </c:pt>
                <c:pt idx="737">
                  <c:v>1324.7999999999818</c:v>
                </c:pt>
                <c:pt idx="738">
                  <c:v>1326.5999999999817</c:v>
                </c:pt>
                <c:pt idx="739">
                  <c:v>1328.3999999999817</c:v>
                </c:pt>
                <c:pt idx="740">
                  <c:v>1330.1999999999816</c:v>
                </c:pt>
                <c:pt idx="741">
                  <c:v>1331.9999999999816</c:v>
                </c:pt>
                <c:pt idx="742">
                  <c:v>1333.7999999999815</c:v>
                </c:pt>
                <c:pt idx="743">
                  <c:v>1335.5999999999815</c:v>
                </c:pt>
                <c:pt idx="744">
                  <c:v>1337.3999999999814</c:v>
                </c:pt>
                <c:pt idx="745">
                  <c:v>1339.1999999999814</c:v>
                </c:pt>
                <c:pt idx="746">
                  <c:v>1340.9999999999814</c:v>
                </c:pt>
                <c:pt idx="747">
                  <c:v>1342.7999999999813</c:v>
                </c:pt>
                <c:pt idx="748">
                  <c:v>1344.5999999999813</c:v>
                </c:pt>
                <c:pt idx="749">
                  <c:v>1346.3999999999812</c:v>
                </c:pt>
                <c:pt idx="750">
                  <c:v>1348.1999999999812</c:v>
                </c:pt>
                <c:pt idx="751">
                  <c:v>1349.9999999999811</c:v>
                </c:pt>
                <c:pt idx="752">
                  <c:v>1351.799999999981</c:v>
                </c:pt>
                <c:pt idx="753">
                  <c:v>1353.599999999981</c:v>
                </c:pt>
                <c:pt idx="754">
                  <c:v>1355.399999999981</c:v>
                </c:pt>
                <c:pt idx="755">
                  <c:v>1357.199999999981</c:v>
                </c:pt>
                <c:pt idx="756">
                  <c:v>1358.999999999981</c:v>
                </c:pt>
                <c:pt idx="757">
                  <c:v>1360.7999999999809</c:v>
                </c:pt>
                <c:pt idx="758">
                  <c:v>1362.5999999999808</c:v>
                </c:pt>
                <c:pt idx="759">
                  <c:v>1364.3999999999808</c:v>
                </c:pt>
                <c:pt idx="760">
                  <c:v>1366.1999999999807</c:v>
                </c:pt>
                <c:pt idx="761">
                  <c:v>1367.9999999999807</c:v>
                </c:pt>
                <c:pt idx="762">
                  <c:v>1369.7999999999806</c:v>
                </c:pt>
                <c:pt idx="763">
                  <c:v>1371.5999999999806</c:v>
                </c:pt>
                <c:pt idx="764">
                  <c:v>1373.3999999999805</c:v>
                </c:pt>
                <c:pt idx="765">
                  <c:v>1375.1999999999805</c:v>
                </c:pt>
                <c:pt idx="766">
                  <c:v>1376.9999999999804</c:v>
                </c:pt>
                <c:pt idx="767">
                  <c:v>1378.7999999999804</c:v>
                </c:pt>
                <c:pt idx="768">
                  <c:v>1380.5999999999804</c:v>
                </c:pt>
                <c:pt idx="769">
                  <c:v>1382.3999999999803</c:v>
                </c:pt>
                <c:pt idx="770">
                  <c:v>1384.1999999999803</c:v>
                </c:pt>
                <c:pt idx="771">
                  <c:v>1385.9999999999802</c:v>
                </c:pt>
                <c:pt idx="772">
                  <c:v>1387.7999999999802</c:v>
                </c:pt>
                <c:pt idx="773">
                  <c:v>1389.5999999999801</c:v>
                </c:pt>
                <c:pt idx="774">
                  <c:v>1391.39999999998</c:v>
                </c:pt>
                <c:pt idx="775">
                  <c:v>1393.19999999998</c:v>
                </c:pt>
                <c:pt idx="776">
                  <c:v>1394.99999999998</c:v>
                </c:pt>
                <c:pt idx="777">
                  <c:v>1396.79999999998</c:v>
                </c:pt>
                <c:pt idx="778">
                  <c:v>1398.59999999998</c:v>
                </c:pt>
                <c:pt idx="779">
                  <c:v>1400.3999999999799</c:v>
                </c:pt>
                <c:pt idx="780">
                  <c:v>1402.1999999999798</c:v>
                </c:pt>
                <c:pt idx="781">
                  <c:v>1403.9999999999798</c:v>
                </c:pt>
                <c:pt idx="782">
                  <c:v>1405.7999999999797</c:v>
                </c:pt>
                <c:pt idx="783">
                  <c:v>1407.5999999999797</c:v>
                </c:pt>
                <c:pt idx="784">
                  <c:v>1409.3999999999796</c:v>
                </c:pt>
                <c:pt idx="785">
                  <c:v>1411.1999999999796</c:v>
                </c:pt>
                <c:pt idx="786">
                  <c:v>1412.9999999999795</c:v>
                </c:pt>
                <c:pt idx="787">
                  <c:v>1414.7999999999795</c:v>
                </c:pt>
                <c:pt idx="788">
                  <c:v>1416.5999999999794</c:v>
                </c:pt>
                <c:pt idx="789">
                  <c:v>1418.3999999999794</c:v>
                </c:pt>
                <c:pt idx="790">
                  <c:v>1420.1999999999794</c:v>
                </c:pt>
                <c:pt idx="791">
                  <c:v>1421.9999999999793</c:v>
                </c:pt>
                <c:pt idx="792">
                  <c:v>1423.7999999999793</c:v>
                </c:pt>
                <c:pt idx="793">
                  <c:v>1425.5999999999792</c:v>
                </c:pt>
                <c:pt idx="794">
                  <c:v>1427.3999999999792</c:v>
                </c:pt>
                <c:pt idx="795">
                  <c:v>1429.1999999999791</c:v>
                </c:pt>
                <c:pt idx="796">
                  <c:v>1430.999999999979</c:v>
                </c:pt>
                <c:pt idx="797">
                  <c:v>1432.799999999979</c:v>
                </c:pt>
                <c:pt idx="798">
                  <c:v>1434.599999999979</c:v>
                </c:pt>
                <c:pt idx="799">
                  <c:v>1436.399999999979</c:v>
                </c:pt>
                <c:pt idx="800">
                  <c:v>1438.199999999979</c:v>
                </c:pt>
                <c:pt idx="801">
                  <c:v>1439.9999999999789</c:v>
                </c:pt>
                <c:pt idx="802">
                  <c:v>1441.7999999999788</c:v>
                </c:pt>
                <c:pt idx="803">
                  <c:v>1443.5999999999788</c:v>
                </c:pt>
                <c:pt idx="804">
                  <c:v>1445.3999999999787</c:v>
                </c:pt>
                <c:pt idx="805">
                  <c:v>1447.1999999999787</c:v>
                </c:pt>
                <c:pt idx="806">
                  <c:v>1448.9999999999786</c:v>
                </c:pt>
                <c:pt idx="807">
                  <c:v>1450.7999999999786</c:v>
                </c:pt>
                <c:pt idx="808">
                  <c:v>1452.5999999999785</c:v>
                </c:pt>
                <c:pt idx="809">
                  <c:v>1454.3999999999785</c:v>
                </c:pt>
                <c:pt idx="810">
                  <c:v>1456.1999999999784</c:v>
                </c:pt>
                <c:pt idx="811">
                  <c:v>1457.9999999999784</c:v>
                </c:pt>
                <c:pt idx="812">
                  <c:v>1459.7999999999784</c:v>
                </c:pt>
                <c:pt idx="813">
                  <c:v>1461.5999999999783</c:v>
                </c:pt>
                <c:pt idx="814">
                  <c:v>1463.3999999999783</c:v>
                </c:pt>
                <c:pt idx="815">
                  <c:v>1465.1999999999782</c:v>
                </c:pt>
                <c:pt idx="816">
                  <c:v>1466.9999999999782</c:v>
                </c:pt>
                <c:pt idx="817">
                  <c:v>1468.7999999999781</c:v>
                </c:pt>
                <c:pt idx="818">
                  <c:v>1470.599999999978</c:v>
                </c:pt>
                <c:pt idx="819">
                  <c:v>1472.399999999978</c:v>
                </c:pt>
                <c:pt idx="820">
                  <c:v>1474.199999999978</c:v>
                </c:pt>
                <c:pt idx="821">
                  <c:v>1475.999999999978</c:v>
                </c:pt>
                <c:pt idx="822">
                  <c:v>1477.799999999978</c:v>
                </c:pt>
                <c:pt idx="823">
                  <c:v>1479.5999999999779</c:v>
                </c:pt>
                <c:pt idx="824">
                  <c:v>1481.3999999999778</c:v>
                </c:pt>
                <c:pt idx="825">
                  <c:v>1483.1999999999778</c:v>
                </c:pt>
                <c:pt idx="826">
                  <c:v>1484.9999999999777</c:v>
                </c:pt>
                <c:pt idx="827">
                  <c:v>1486.7999999999777</c:v>
                </c:pt>
                <c:pt idx="828">
                  <c:v>1488.5999999999776</c:v>
                </c:pt>
                <c:pt idx="829">
                  <c:v>1490.3999999999776</c:v>
                </c:pt>
                <c:pt idx="830">
                  <c:v>1492.1999999999775</c:v>
                </c:pt>
                <c:pt idx="831">
                  <c:v>1493.9999999999775</c:v>
                </c:pt>
                <c:pt idx="832">
                  <c:v>1495.7999999999774</c:v>
                </c:pt>
                <c:pt idx="833">
                  <c:v>1497.5999999999774</c:v>
                </c:pt>
                <c:pt idx="834">
                  <c:v>1499.3999999999774</c:v>
                </c:pt>
                <c:pt idx="835">
                  <c:v>1501.1999999999773</c:v>
                </c:pt>
                <c:pt idx="836">
                  <c:v>1502.9999999999773</c:v>
                </c:pt>
                <c:pt idx="837">
                  <c:v>1504.7999999999772</c:v>
                </c:pt>
                <c:pt idx="838">
                  <c:v>1506.5999999999772</c:v>
                </c:pt>
                <c:pt idx="839">
                  <c:v>1508.3999999999771</c:v>
                </c:pt>
                <c:pt idx="840">
                  <c:v>1510.199999999977</c:v>
                </c:pt>
                <c:pt idx="841">
                  <c:v>1511.999999999977</c:v>
                </c:pt>
                <c:pt idx="842">
                  <c:v>1513.799999999977</c:v>
                </c:pt>
                <c:pt idx="843">
                  <c:v>1515.599999999977</c:v>
                </c:pt>
                <c:pt idx="844">
                  <c:v>1517.399999999977</c:v>
                </c:pt>
                <c:pt idx="845">
                  <c:v>1519.1999999999769</c:v>
                </c:pt>
                <c:pt idx="846">
                  <c:v>1520.9999999999768</c:v>
                </c:pt>
                <c:pt idx="847">
                  <c:v>1522.7999999999768</c:v>
                </c:pt>
                <c:pt idx="848">
                  <c:v>1524.5999999999767</c:v>
                </c:pt>
                <c:pt idx="849">
                  <c:v>1526.3999999999767</c:v>
                </c:pt>
                <c:pt idx="850">
                  <c:v>1528.1999999999766</c:v>
                </c:pt>
                <c:pt idx="851">
                  <c:v>1529.9999999999766</c:v>
                </c:pt>
                <c:pt idx="852">
                  <c:v>1531.7999999999765</c:v>
                </c:pt>
                <c:pt idx="853">
                  <c:v>1533.5999999999765</c:v>
                </c:pt>
                <c:pt idx="854">
                  <c:v>1535.3999999999764</c:v>
                </c:pt>
                <c:pt idx="855">
                  <c:v>1537.1999999999764</c:v>
                </c:pt>
                <c:pt idx="856">
                  <c:v>1538.9999999999764</c:v>
                </c:pt>
                <c:pt idx="857">
                  <c:v>1540.7999999999763</c:v>
                </c:pt>
                <c:pt idx="858">
                  <c:v>1542.5999999999763</c:v>
                </c:pt>
                <c:pt idx="859">
                  <c:v>1544.3999999999762</c:v>
                </c:pt>
                <c:pt idx="860">
                  <c:v>1546.1999999999762</c:v>
                </c:pt>
                <c:pt idx="861">
                  <c:v>1547.9999999999761</c:v>
                </c:pt>
                <c:pt idx="862">
                  <c:v>1549.799999999976</c:v>
                </c:pt>
                <c:pt idx="863">
                  <c:v>1551.599999999976</c:v>
                </c:pt>
                <c:pt idx="864">
                  <c:v>1553.399999999976</c:v>
                </c:pt>
                <c:pt idx="865">
                  <c:v>1555.199999999976</c:v>
                </c:pt>
                <c:pt idx="866">
                  <c:v>1556.999999999976</c:v>
                </c:pt>
                <c:pt idx="867">
                  <c:v>1558.7999999999759</c:v>
                </c:pt>
                <c:pt idx="868">
                  <c:v>1560.5999999999758</c:v>
                </c:pt>
                <c:pt idx="869">
                  <c:v>1562.3999999999758</c:v>
                </c:pt>
                <c:pt idx="870">
                  <c:v>1564.1999999999757</c:v>
                </c:pt>
                <c:pt idx="871">
                  <c:v>1565.9999999999757</c:v>
                </c:pt>
                <c:pt idx="872">
                  <c:v>1567.7999999999756</c:v>
                </c:pt>
                <c:pt idx="873">
                  <c:v>1569.5999999999756</c:v>
                </c:pt>
                <c:pt idx="874">
                  <c:v>1571.3999999999755</c:v>
                </c:pt>
                <c:pt idx="875">
                  <c:v>1573.1999999999755</c:v>
                </c:pt>
                <c:pt idx="876">
                  <c:v>1574.9999999999754</c:v>
                </c:pt>
                <c:pt idx="877">
                  <c:v>1576.7999999999754</c:v>
                </c:pt>
                <c:pt idx="878">
                  <c:v>1578.5999999999754</c:v>
                </c:pt>
                <c:pt idx="879">
                  <c:v>1580.3999999999753</c:v>
                </c:pt>
                <c:pt idx="880">
                  <c:v>1582.1999999999753</c:v>
                </c:pt>
                <c:pt idx="881">
                  <c:v>1583.9999999999752</c:v>
                </c:pt>
                <c:pt idx="882">
                  <c:v>1585.7999999999752</c:v>
                </c:pt>
                <c:pt idx="883">
                  <c:v>1587.5999999999751</c:v>
                </c:pt>
                <c:pt idx="884">
                  <c:v>1589.399999999975</c:v>
                </c:pt>
                <c:pt idx="885">
                  <c:v>1591.199999999975</c:v>
                </c:pt>
                <c:pt idx="886">
                  <c:v>1592.999999999975</c:v>
                </c:pt>
                <c:pt idx="887">
                  <c:v>1594.799999999975</c:v>
                </c:pt>
                <c:pt idx="888">
                  <c:v>1596.599999999975</c:v>
                </c:pt>
                <c:pt idx="889">
                  <c:v>1598.3999999999749</c:v>
                </c:pt>
                <c:pt idx="890">
                  <c:v>1600.1999999999748</c:v>
                </c:pt>
                <c:pt idx="891">
                  <c:v>1601.9999999999748</c:v>
                </c:pt>
                <c:pt idx="892">
                  <c:v>1603.7999999999747</c:v>
                </c:pt>
                <c:pt idx="893">
                  <c:v>1605.5999999999747</c:v>
                </c:pt>
                <c:pt idx="894">
                  <c:v>1607.3999999999746</c:v>
                </c:pt>
                <c:pt idx="895">
                  <c:v>1609.1999999999746</c:v>
                </c:pt>
                <c:pt idx="896">
                  <c:v>1610.9999999999745</c:v>
                </c:pt>
                <c:pt idx="897">
                  <c:v>1612.7999999999745</c:v>
                </c:pt>
                <c:pt idx="898">
                  <c:v>1614.5999999999744</c:v>
                </c:pt>
                <c:pt idx="899">
                  <c:v>1616.3999999999744</c:v>
                </c:pt>
                <c:pt idx="900">
                  <c:v>1618.1999999999744</c:v>
                </c:pt>
                <c:pt idx="901">
                  <c:v>1619.9999999999743</c:v>
                </c:pt>
                <c:pt idx="902">
                  <c:v>1621.7999999999743</c:v>
                </c:pt>
                <c:pt idx="903">
                  <c:v>1623.5999999999742</c:v>
                </c:pt>
                <c:pt idx="904">
                  <c:v>1625.3999999999742</c:v>
                </c:pt>
                <c:pt idx="905">
                  <c:v>1627.1999999999741</c:v>
                </c:pt>
                <c:pt idx="906">
                  <c:v>1628.999999999974</c:v>
                </c:pt>
                <c:pt idx="907">
                  <c:v>1630.799999999974</c:v>
                </c:pt>
                <c:pt idx="908">
                  <c:v>1632.599999999974</c:v>
                </c:pt>
                <c:pt idx="909">
                  <c:v>1634.399999999974</c:v>
                </c:pt>
                <c:pt idx="910">
                  <c:v>1636.199999999974</c:v>
                </c:pt>
                <c:pt idx="911">
                  <c:v>1637.9999999999739</c:v>
                </c:pt>
                <c:pt idx="912">
                  <c:v>1639.7999999999738</c:v>
                </c:pt>
                <c:pt idx="913">
                  <c:v>1641.5999999999738</c:v>
                </c:pt>
                <c:pt idx="914">
                  <c:v>1643.3999999999737</c:v>
                </c:pt>
                <c:pt idx="915">
                  <c:v>1645.1999999999737</c:v>
                </c:pt>
                <c:pt idx="916">
                  <c:v>1646.9999999999736</c:v>
                </c:pt>
                <c:pt idx="917">
                  <c:v>1648.7999999999736</c:v>
                </c:pt>
                <c:pt idx="918">
                  <c:v>1650.5999999999735</c:v>
                </c:pt>
                <c:pt idx="919">
                  <c:v>1652.3999999999735</c:v>
                </c:pt>
                <c:pt idx="920">
                  <c:v>1654.1999999999734</c:v>
                </c:pt>
                <c:pt idx="921">
                  <c:v>1655.9999999999734</c:v>
                </c:pt>
                <c:pt idx="922">
                  <c:v>1657.7999999999734</c:v>
                </c:pt>
                <c:pt idx="923">
                  <c:v>1659.5999999999733</c:v>
                </c:pt>
                <c:pt idx="924">
                  <c:v>1661.3999999999733</c:v>
                </c:pt>
                <c:pt idx="925">
                  <c:v>1663.1999999999732</c:v>
                </c:pt>
                <c:pt idx="926">
                  <c:v>1664.9999999999732</c:v>
                </c:pt>
                <c:pt idx="927">
                  <c:v>1666.7999999999731</c:v>
                </c:pt>
                <c:pt idx="928">
                  <c:v>1668.599999999973</c:v>
                </c:pt>
                <c:pt idx="929">
                  <c:v>1670.399999999973</c:v>
                </c:pt>
                <c:pt idx="930">
                  <c:v>1672.199999999973</c:v>
                </c:pt>
                <c:pt idx="931">
                  <c:v>1673.999999999973</c:v>
                </c:pt>
                <c:pt idx="932">
                  <c:v>1675.799999999973</c:v>
                </c:pt>
                <c:pt idx="933">
                  <c:v>1677.5999999999729</c:v>
                </c:pt>
                <c:pt idx="934">
                  <c:v>1679.3999999999728</c:v>
                </c:pt>
                <c:pt idx="935">
                  <c:v>1681.1999999999728</c:v>
                </c:pt>
                <c:pt idx="936">
                  <c:v>1682.9999999999727</c:v>
                </c:pt>
                <c:pt idx="937">
                  <c:v>1684.7999999999727</c:v>
                </c:pt>
                <c:pt idx="938">
                  <c:v>1686.5999999999726</c:v>
                </c:pt>
                <c:pt idx="939">
                  <c:v>1688.3999999999726</c:v>
                </c:pt>
                <c:pt idx="940">
                  <c:v>1690.1999999999725</c:v>
                </c:pt>
                <c:pt idx="941">
                  <c:v>1691.9999999999725</c:v>
                </c:pt>
                <c:pt idx="942">
                  <c:v>1693.7999999999724</c:v>
                </c:pt>
                <c:pt idx="943">
                  <c:v>1695.5999999999724</c:v>
                </c:pt>
                <c:pt idx="944">
                  <c:v>1697.3999999999724</c:v>
                </c:pt>
                <c:pt idx="945">
                  <c:v>1699.1999999999723</c:v>
                </c:pt>
                <c:pt idx="946">
                  <c:v>1700.9999999999723</c:v>
                </c:pt>
                <c:pt idx="947">
                  <c:v>1702.7999999999722</c:v>
                </c:pt>
                <c:pt idx="948">
                  <c:v>1704.5999999999722</c:v>
                </c:pt>
                <c:pt idx="949">
                  <c:v>1706.3999999999721</c:v>
                </c:pt>
                <c:pt idx="950">
                  <c:v>1708.199999999972</c:v>
                </c:pt>
                <c:pt idx="951">
                  <c:v>1709.999999999972</c:v>
                </c:pt>
                <c:pt idx="952">
                  <c:v>1711.799999999972</c:v>
                </c:pt>
                <c:pt idx="953">
                  <c:v>1713.599999999972</c:v>
                </c:pt>
                <c:pt idx="954">
                  <c:v>1715.399999999972</c:v>
                </c:pt>
                <c:pt idx="955">
                  <c:v>1717.1999999999719</c:v>
                </c:pt>
                <c:pt idx="956">
                  <c:v>1718.9999999999718</c:v>
                </c:pt>
                <c:pt idx="957">
                  <c:v>1720.7999999999718</c:v>
                </c:pt>
                <c:pt idx="958">
                  <c:v>1722.5999999999717</c:v>
                </c:pt>
                <c:pt idx="959">
                  <c:v>1724.3999999999717</c:v>
                </c:pt>
                <c:pt idx="960">
                  <c:v>1726.1999999999716</c:v>
                </c:pt>
                <c:pt idx="961">
                  <c:v>1727.9999999999716</c:v>
                </c:pt>
                <c:pt idx="962">
                  <c:v>1729.7999999999715</c:v>
                </c:pt>
                <c:pt idx="963">
                  <c:v>1731.5999999999715</c:v>
                </c:pt>
                <c:pt idx="964">
                  <c:v>1733.3999999999714</c:v>
                </c:pt>
                <c:pt idx="965">
                  <c:v>1735.1999999999714</c:v>
                </c:pt>
                <c:pt idx="966">
                  <c:v>1736.9999999999714</c:v>
                </c:pt>
                <c:pt idx="967">
                  <c:v>1738.7999999999713</c:v>
                </c:pt>
                <c:pt idx="968">
                  <c:v>1740.5999999999713</c:v>
                </c:pt>
                <c:pt idx="969">
                  <c:v>1742.3999999999712</c:v>
                </c:pt>
                <c:pt idx="970">
                  <c:v>1744.1999999999712</c:v>
                </c:pt>
                <c:pt idx="971">
                  <c:v>1745.9999999999711</c:v>
                </c:pt>
                <c:pt idx="972">
                  <c:v>1747.799999999971</c:v>
                </c:pt>
                <c:pt idx="973">
                  <c:v>1749.599999999971</c:v>
                </c:pt>
                <c:pt idx="974">
                  <c:v>1751.399999999971</c:v>
                </c:pt>
                <c:pt idx="975">
                  <c:v>1753.199999999971</c:v>
                </c:pt>
                <c:pt idx="976">
                  <c:v>1754.999999999971</c:v>
                </c:pt>
                <c:pt idx="977">
                  <c:v>1756.7999999999709</c:v>
                </c:pt>
                <c:pt idx="978">
                  <c:v>1758.5999999999708</c:v>
                </c:pt>
                <c:pt idx="979">
                  <c:v>1760.3999999999708</c:v>
                </c:pt>
                <c:pt idx="980">
                  <c:v>1762.1999999999707</c:v>
                </c:pt>
                <c:pt idx="981">
                  <c:v>1763.9999999999707</c:v>
                </c:pt>
                <c:pt idx="982">
                  <c:v>1765.7999999999706</c:v>
                </c:pt>
                <c:pt idx="983">
                  <c:v>1767.5999999999706</c:v>
                </c:pt>
                <c:pt idx="984">
                  <c:v>1769.3999999999705</c:v>
                </c:pt>
                <c:pt idx="985">
                  <c:v>1771.1999999999705</c:v>
                </c:pt>
                <c:pt idx="986">
                  <c:v>1772.9999999999704</c:v>
                </c:pt>
                <c:pt idx="987">
                  <c:v>1774.7999999999704</c:v>
                </c:pt>
                <c:pt idx="988">
                  <c:v>1776.5999999999704</c:v>
                </c:pt>
                <c:pt idx="989">
                  <c:v>1778.3999999999703</c:v>
                </c:pt>
                <c:pt idx="990">
                  <c:v>1780.1999999999703</c:v>
                </c:pt>
                <c:pt idx="991">
                  <c:v>1781.9999999999702</c:v>
                </c:pt>
                <c:pt idx="992">
                  <c:v>1783.7999999999702</c:v>
                </c:pt>
                <c:pt idx="993">
                  <c:v>1785.5999999999701</c:v>
                </c:pt>
                <c:pt idx="994">
                  <c:v>1787.39999999997</c:v>
                </c:pt>
                <c:pt idx="995">
                  <c:v>1789.19999999997</c:v>
                </c:pt>
                <c:pt idx="996">
                  <c:v>1790.99999999997</c:v>
                </c:pt>
                <c:pt idx="997">
                  <c:v>1792.79999999997</c:v>
                </c:pt>
                <c:pt idx="998">
                  <c:v>1794.59999999997</c:v>
                </c:pt>
                <c:pt idx="999">
                  <c:v>1796.3999999999699</c:v>
                </c:pt>
                <c:pt idx="1000">
                  <c:v>1798.1999999999698</c:v>
                </c:pt>
                <c:pt idx="1001">
                  <c:v>1799.9999999999698</c:v>
                </c:pt>
              </c:numCache>
            </c:numRef>
          </c:xVal>
          <c:yVal>
            <c:numRef>
              <c:f>'Fixed Power'!$F$29:$F$1030</c:f>
              <c:numCache>
                <c:ptCount val="1002"/>
                <c:pt idx="1">
                  <c:v>0.01999999999998983</c:v>
                </c:pt>
                <c:pt idx="2">
                  <c:v>0.020000000000007977</c:v>
                </c:pt>
                <c:pt idx="3">
                  <c:v>0.02000000000000045</c:v>
                </c:pt>
                <c:pt idx="4">
                  <c:v>0.02000000000000641</c:v>
                </c:pt>
                <c:pt idx="5">
                  <c:v>0.020000000000007002</c:v>
                </c:pt>
                <c:pt idx="6">
                  <c:v>0.019999999999992253</c:v>
                </c:pt>
                <c:pt idx="7">
                  <c:v>0.02000000000000327</c:v>
                </c:pt>
                <c:pt idx="8">
                  <c:v>0.019999999999993575</c:v>
                </c:pt>
                <c:pt idx="9">
                  <c:v>0.019999999999995497</c:v>
                </c:pt>
                <c:pt idx="10">
                  <c:v>0.01999999999998153</c:v>
                </c:pt>
                <c:pt idx="11">
                  <c:v>0.020000000000002877</c:v>
                </c:pt>
                <c:pt idx="12">
                  <c:v>0.019999999999995525</c:v>
                </c:pt>
                <c:pt idx="13">
                  <c:v>0.020000000000001853</c:v>
                </c:pt>
                <c:pt idx="14">
                  <c:v>0.020000000000004414</c:v>
                </c:pt>
                <c:pt idx="15">
                  <c:v>0.020000000000009014</c:v>
                </c:pt>
                <c:pt idx="16">
                  <c:v>0.01999999999998935</c:v>
                </c:pt>
                <c:pt idx="17">
                  <c:v>0.019999999999997697</c:v>
                </c:pt>
                <c:pt idx="18">
                  <c:v>0.019999999999998835</c:v>
                </c:pt>
                <c:pt idx="19">
                  <c:v>0.020000000000008435</c:v>
                </c:pt>
                <c:pt idx="20">
                  <c:v>0.019999999999982383</c:v>
                </c:pt>
                <c:pt idx="21">
                  <c:v>0.020000000000010343</c:v>
                </c:pt>
                <c:pt idx="22">
                  <c:v>0.019999999999983947</c:v>
                </c:pt>
                <c:pt idx="23">
                  <c:v>0.020000000000011484</c:v>
                </c:pt>
                <c:pt idx="24">
                  <c:v>0.02000000000000328</c:v>
                </c:pt>
                <c:pt idx="25">
                  <c:v>0.020000000000003314</c:v>
                </c:pt>
                <c:pt idx="26">
                  <c:v>0.01999999999999579</c:v>
                </c:pt>
                <c:pt idx="27">
                  <c:v>0.019999999999988007</c:v>
                </c:pt>
                <c:pt idx="28">
                  <c:v>0.020000000000010322</c:v>
                </c:pt>
                <c:pt idx="29">
                  <c:v>0.020000000000005753</c:v>
                </c:pt>
                <c:pt idx="30">
                  <c:v>0.019999999999995584</c:v>
                </c:pt>
                <c:pt idx="31">
                  <c:v>0.019999999999996517</c:v>
                </c:pt>
                <c:pt idx="32">
                  <c:v>0.019999999999993103</c:v>
                </c:pt>
                <c:pt idx="33">
                  <c:v>0.019999999999992912</c:v>
                </c:pt>
                <c:pt idx="34">
                  <c:v>0.019999999999998925</c:v>
                </c:pt>
                <c:pt idx="35">
                  <c:v>0.019999999999981966</c:v>
                </c:pt>
                <c:pt idx="36">
                  <c:v>0.019999999999990966</c:v>
                </c:pt>
                <c:pt idx="37">
                  <c:v>0.01999999999998756</c:v>
                </c:pt>
                <c:pt idx="38">
                  <c:v>0.01999999999998388</c:v>
                </c:pt>
                <c:pt idx="39">
                  <c:v>0.019999999999987444</c:v>
                </c:pt>
                <c:pt idx="40">
                  <c:v>0.02000000000000113</c:v>
                </c:pt>
                <c:pt idx="41">
                  <c:v>0.01999999999999565</c:v>
                </c:pt>
                <c:pt idx="42">
                  <c:v>0.019999999999992142</c:v>
                </c:pt>
                <c:pt idx="43">
                  <c:v>0.020000000000007068</c:v>
                </c:pt>
                <c:pt idx="44">
                  <c:v>0.01999999999999722</c:v>
                </c:pt>
                <c:pt idx="45">
                  <c:v>0.01999999999999724</c:v>
                </c:pt>
                <c:pt idx="46">
                  <c:v>0.020000000000009576</c:v>
                </c:pt>
                <c:pt idx="47">
                  <c:v>0.02000000000000451</c:v>
                </c:pt>
                <c:pt idx="48">
                  <c:v>0.020000000000002627</c:v>
                </c:pt>
                <c:pt idx="49">
                  <c:v>0.0199999999999923</c:v>
                </c:pt>
                <c:pt idx="50">
                  <c:v>0.019999999999984693</c:v>
                </c:pt>
                <c:pt idx="51">
                  <c:v>0.01999999999998623</c:v>
                </c:pt>
                <c:pt idx="52">
                  <c:v>0.019999999999998606</c:v>
                </c:pt>
                <c:pt idx="53">
                  <c:v>0.019999999999991348</c:v>
                </c:pt>
                <c:pt idx="54">
                  <c:v>0.019999999999984135</c:v>
                </c:pt>
                <c:pt idx="55">
                  <c:v>0.019999999999991896</c:v>
                </c:pt>
                <c:pt idx="56">
                  <c:v>0.019999999999997357</c:v>
                </c:pt>
                <c:pt idx="57">
                  <c:v>0.02000000000000591</c:v>
                </c:pt>
                <c:pt idx="58">
                  <c:v>0.01999999999999075</c:v>
                </c:pt>
                <c:pt idx="59">
                  <c:v>0.020000000000002578</c:v>
                </c:pt>
                <c:pt idx="60">
                  <c:v>0.02000000000000501</c:v>
                </c:pt>
                <c:pt idx="61">
                  <c:v>0.0200000000000117</c:v>
                </c:pt>
                <c:pt idx="62">
                  <c:v>0.0200000000000041</c:v>
                </c:pt>
                <c:pt idx="63">
                  <c:v>0.019999999999986254</c:v>
                </c:pt>
                <c:pt idx="64">
                  <c:v>0.02000000000001213</c:v>
                </c:pt>
                <c:pt idx="65">
                  <c:v>0.019999999999993943</c:v>
                </c:pt>
                <c:pt idx="66">
                  <c:v>0.020000000000003373</c:v>
                </c:pt>
                <c:pt idx="67">
                  <c:v>0.01999999999999771</c:v>
                </c:pt>
                <c:pt idx="68">
                  <c:v>0.02000000000001152</c:v>
                </c:pt>
                <c:pt idx="69">
                  <c:v>0.0199999999999924</c:v>
                </c:pt>
                <c:pt idx="70">
                  <c:v>0.019999999999992517</c:v>
                </c:pt>
                <c:pt idx="71">
                  <c:v>0.020000000000004424</c:v>
                </c:pt>
                <c:pt idx="72">
                  <c:v>0.019999999999988444</c:v>
                </c:pt>
                <c:pt idx="73">
                  <c:v>0.020000000000009364</c:v>
                </c:pt>
                <c:pt idx="74">
                  <c:v>0.01999999999999038</c:v>
                </c:pt>
                <c:pt idx="75">
                  <c:v>0.01999999999998643</c:v>
                </c:pt>
                <c:pt idx="76">
                  <c:v>0.01999999999999285</c:v>
                </c:pt>
                <c:pt idx="77">
                  <c:v>0.02000000000000005</c:v>
                </c:pt>
                <c:pt idx="78">
                  <c:v>0.019999999999993485</c:v>
                </c:pt>
                <c:pt idx="79">
                  <c:v>0.019999999999980998</c:v>
                </c:pt>
                <c:pt idx="80">
                  <c:v>0.019999999999992725</c:v>
                </c:pt>
                <c:pt idx="81">
                  <c:v>0.019999999999999244</c:v>
                </c:pt>
                <c:pt idx="82">
                  <c:v>0.019999999999993467</c:v>
                </c:pt>
                <c:pt idx="83">
                  <c:v>0.019999999999990584</c:v>
                </c:pt>
                <c:pt idx="84">
                  <c:v>0.020000000000000788</c:v>
                </c:pt>
                <c:pt idx="85">
                  <c:v>0.020000000000001975</c:v>
                </c:pt>
                <c:pt idx="86">
                  <c:v>0.01999999999999433</c:v>
                </c:pt>
                <c:pt idx="87">
                  <c:v>0.020000000000000233</c:v>
                </c:pt>
                <c:pt idx="88">
                  <c:v>0.020000000000009788</c:v>
                </c:pt>
                <c:pt idx="89">
                  <c:v>0.020000000000008056</c:v>
                </c:pt>
                <c:pt idx="90">
                  <c:v>0.020000000000002297</c:v>
                </c:pt>
                <c:pt idx="91">
                  <c:v>0.01999999999999471</c:v>
                </c:pt>
                <c:pt idx="92">
                  <c:v>0.020000000000009628</c:v>
                </c:pt>
                <c:pt idx="93">
                  <c:v>0.01999999999998466</c:v>
                </c:pt>
                <c:pt idx="94">
                  <c:v>0.01999999999998841</c:v>
                </c:pt>
                <c:pt idx="95">
                  <c:v>0.020000000000002717</c:v>
                </c:pt>
                <c:pt idx="96">
                  <c:v>0.020000000000004348</c:v>
                </c:pt>
                <c:pt idx="97">
                  <c:v>0.01999999999999216</c:v>
                </c:pt>
                <c:pt idx="98">
                  <c:v>0.01999999999998706</c:v>
                </c:pt>
                <c:pt idx="99">
                  <c:v>0.02000000000000481</c:v>
                </c:pt>
                <c:pt idx="100">
                  <c:v>0.020000000000001683</c:v>
                </c:pt>
                <c:pt idx="101">
                  <c:v>0.02000000000001033</c:v>
                </c:pt>
                <c:pt idx="102">
                  <c:v>0.020000000000003893</c:v>
                </c:pt>
                <c:pt idx="103">
                  <c:v>0.020000000000004684</c:v>
                </c:pt>
                <c:pt idx="104">
                  <c:v>0.020000000000002655</c:v>
                </c:pt>
                <c:pt idx="105">
                  <c:v>0.02000000000000973</c:v>
                </c:pt>
                <c:pt idx="106">
                  <c:v>0.0200000000000055</c:v>
                </c:pt>
                <c:pt idx="107">
                  <c:v>0.01999999999999148</c:v>
                </c:pt>
                <c:pt idx="108">
                  <c:v>0.019999999999991094</c:v>
                </c:pt>
                <c:pt idx="109">
                  <c:v>0.019999999999995417</c:v>
                </c:pt>
                <c:pt idx="110">
                  <c:v>0.01999999999999029</c:v>
                </c:pt>
                <c:pt idx="111">
                  <c:v>0.020000000000010516</c:v>
                </c:pt>
                <c:pt idx="112">
                  <c:v>0.020000000000004355</c:v>
                </c:pt>
                <c:pt idx="113">
                  <c:v>0.019999999999996104</c:v>
                </c:pt>
                <c:pt idx="114">
                  <c:v>0.020000000000004767</c:v>
                </c:pt>
                <c:pt idx="115">
                  <c:v>0.019999999999989897</c:v>
                </c:pt>
                <c:pt idx="116">
                  <c:v>0.019999999999987014</c:v>
                </c:pt>
                <c:pt idx="117">
                  <c:v>0.01999999999999924</c:v>
                </c:pt>
                <c:pt idx="118">
                  <c:v>0.01999999999999732</c:v>
                </c:pt>
                <c:pt idx="119">
                  <c:v>0.020000000000000812</c:v>
                </c:pt>
                <c:pt idx="120">
                  <c:v>0.019999999999996892</c:v>
                </c:pt>
                <c:pt idx="121">
                  <c:v>0.019999999999994442</c:v>
                </c:pt>
                <c:pt idx="122">
                  <c:v>0.019999999999997</c:v>
                </c:pt>
                <c:pt idx="123">
                  <c:v>0.020000000000002727</c:v>
                </c:pt>
                <c:pt idx="124">
                  <c:v>0.02000000000000443</c:v>
                </c:pt>
                <c:pt idx="125">
                  <c:v>0.019999999999989557</c:v>
                </c:pt>
                <c:pt idx="126">
                  <c:v>0.019999999999994182</c:v>
                </c:pt>
                <c:pt idx="127">
                  <c:v>0.01999999999999495</c:v>
                </c:pt>
                <c:pt idx="128">
                  <c:v>0.01999999999999013</c:v>
                </c:pt>
                <c:pt idx="129">
                  <c:v>0.019999999999999556</c:v>
                </c:pt>
                <c:pt idx="130">
                  <c:v>0.02000000000001064</c:v>
                </c:pt>
                <c:pt idx="131">
                  <c:v>0.020000000000005378</c:v>
                </c:pt>
                <c:pt idx="132">
                  <c:v>0.0199999999999873</c:v>
                </c:pt>
                <c:pt idx="133">
                  <c:v>0.02000000000000842</c:v>
                </c:pt>
                <c:pt idx="134">
                  <c:v>0.020000000000007394</c:v>
                </c:pt>
                <c:pt idx="135">
                  <c:v>0.01999999999999832</c:v>
                </c:pt>
                <c:pt idx="136">
                  <c:v>0.019999999999989825</c:v>
                </c:pt>
                <c:pt idx="137">
                  <c:v>0.019999999999985002</c:v>
                </c:pt>
                <c:pt idx="138">
                  <c:v>0.02000000000000839</c:v>
                </c:pt>
                <c:pt idx="139">
                  <c:v>0.019999999999998196</c:v>
                </c:pt>
                <c:pt idx="140">
                  <c:v>0.01999999999999487</c:v>
                </c:pt>
                <c:pt idx="141">
                  <c:v>0.02000000000000635</c:v>
                </c:pt>
                <c:pt idx="142">
                  <c:v>0.02000000000000814</c:v>
                </c:pt>
                <c:pt idx="143">
                  <c:v>0.019999999999997093</c:v>
                </c:pt>
                <c:pt idx="144">
                  <c:v>0.019999999999991424</c:v>
                </c:pt>
                <c:pt idx="145">
                  <c:v>0.020000000000003737</c:v>
                </c:pt>
                <c:pt idx="146">
                  <c:v>0.020000000000014166</c:v>
                </c:pt>
                <c:pt idx="147">
                  <c:v>0.019999999999997273</c:v>
                </c:pt>
                <c:pt idx="148">
                  <c:v>0.020000000000002648</c:v>
                </c:pt>
                <c:pt idx="149">
                  <c:v>0.019999999999993627</c:v>
                </c:pt>
                <c:pt idx="150">
                  <c:v>0.020000000000008546</c:v>
                </c:pt>
                <c:pt idx="151">
                  <c:v>0.019999999999999487</c:v>
                </c:pt>
                <c:pt idx="152">
                  <c:v>0.019999999999993502</c:v>
                </c:pt>
                <c:pt idx="153">
                  <c:v>0.02000000000001195</c:v>
                </c:pt>
                <c:pt idx="154">
                  <c:v>0.019999999999989984</c:v>
                </c:pt>
                <c:pt idx="155">
                  <c:v>0.019999999999991327</c:v>
                </c:pt>
                <c:pt idx="156">
                  <c:v>0.01999999999999345</c:v>
                </c:pt>
                <c:pt idx="157">
                  <c:v>0.019999999999994984</c:v>
                </c:pt>
                <c:pt idx="158">
                  <c:v>0.019999999999988857</c:v>
                </c:pt>
                <c:pt idx="159">
                  <c:v>0.01999999999998908</c:v>
                </c:pt>
                <c:pt idx="160">
                  <c:v>0.02000000000000393</c:v>
                </c:pt>
                <c:pt idx="161">
                  <c:v>0.020000000000009142</c:v>
                </c:pt>
                <c:pt idx="162">
                  <c:v>0.020000000000001517</c:v>
                </c:pt>
                <c:pt idx="163">
                  <c:v>0.01999999999999889</c:v>
                </c:pt>
                <c:pt idx="164">
                  <c:v>0.02000000000001329</c:v>
                </c:pt>
                <c:pt idx="165">
                  <c:v>0.01999999999999742</c:v>
                </c:pt>
                <c:pt idx="166">
                  <c:v>0.020000000000005305</c:v>
                </c:pt>
                <c:pt idx="167">
                  <c:v>0.02000000000000484</c:v>
                </c:pt>
                <c:pt idx="168">
                  <c:v>0.020000000000011623</c:v>
                </c:pt>
                <c:pt idx="169">
                  <c:v>0.019999999999981945</c:v>
                </c:pt>
                <c:pt idx="170">
                  <c:v>0.02</c:v>
                </c:pt>
                <c:pt idx="171">
                  <c:v>0.019999999999983635</c:v>
                </c:pt>
                <c:pt idx="172">
                  <c:v>0.020000000000005316</c:v>
                </c:pt>
                <c:pt idx="173">
                  <c:v>0.019999999999997936</c:v>
                </c:pt>
                <c:pt idx="174">
                  <c:v>0.019999999999995462</c:v>
                </c:pt>
                <c:pt idx="175">
                  <c:v>0.019999999999999223</c:v>
                </c:pt>
                <c:pt idx="176">
                  <c:v>0.020000000000004636</c:v>
                </c:pt>
                <c:pt idx="177">
                  <c:v>0.020000000000001236</c:v>
                </c:pt>
                <c:pt idx="178">
                  <c:v>0.01999999999999932</c:v>
                </c:pt>
                <c:pt idx="179">
                  <c:v>0.02000000000000325</c:v>
                </c:pt>
                <c:pt idx="180">
                  <c:v>0.020000000000011446</c:v>
                </c:pt>
                <c:pt idx="181">
                  <c:v>0.01999999999998969</c:v>
                </c:pt>
                <c:pt idx="182">
                  <c:v>0.02000000000000452</c:v>
                </c:pt>
                <c:pt idx="183">
                  <c:v>0.02000000000000977</c:v>
                </c:pt>
                <c:pt idx="184">
                  <c:v>0.02000000000000666</c:v>
                </c:pt>
                <c:pt idx="185">
                  <c:v>0.0199999999999904</c:v>
                </c:pt>
                <c:pt idx="186">
                  <c:v>0.02000000000000349</c:v>
                </c:pt>
                <c:pt idx="187">
                  <c:v>0.020000000000002443</c:v>
                </c:pt>
                <c:pt idx="188">
                  <c:v>0.019999999999991063</c:v>
                </c:pt>
                <c:pt idx="189">
                  <c:v>0.019999999999993714</c:v>
                </c:pt>
                <c:pt idx="190">
                  <c:v>0.02000000000000209</c:v>
                </c:pt>
                <c:pt idx="191">
                  <c:v>0.020000000000001798</c:v>
                </c:pt>
                <c:pt idx="192">
                  <c:v>0.019999999999999015</c:v>
                </c:pt>
                <c:pt idx="193">
                  <c:v>0.019999999999993818</c:v>
                </c:pt>
                <c:pt idx="194">
                  <c:v>0.020000000000006755</c:v>
                </c:pt>
                <c:pt idx="195">
                  <c:v>0.01999999999999911</c:v>
                </c:pt>
                <c:pt idx="196">
                  <c:v>0.020000000000005794</c:v>
                </c:pt>
                <c:pt idx="197">
                  <c:v>0.020000000000002426</c:v>
                </c:pt>
                <c:pt idx="198">
                  <c:v>0.019999999999985047</c:v>
                </c:pt>
                <c:pt idx="199">
                  <c:v>0.0199999999999967</c:v>
                </c:pt>
                <c:pt idx="200">
                  <c:v>0.01999999999999453</c:v>
                </c:pt>
                <c:pt idx="201">
                  <c:v>0.020000000000009194</c:v>
                </c:pt>
                <c:pt idx="202">
                  <c:v>0.019999999999985515</c:v>
                </c:pt>
                <c:pt idx="203">
                  <c:v>0.01999999999999485</c:v>
                </c:pt>
                <c:pt idx="204">
                  <c:v>0.019999999999996135</c:v>
                </c:pt>
                <c:pt idx="205">
                  <c:v>0.01999999999999519</c:v>
                </c:pt>
                <c:pt idx="206">
                  <c:v>0.019999999999991573</c:v>
                </c:pt>
                <c:pt idx="207">
                  <c:v>0.020000000000005128</c:v>
                </c:pt>
                <c:pt idx="208">
                  <c:v>0.019999999999996392</c:v>
                </c:pt>
                <c:pt idx="209">
                  <c:v>0.019999999999999185</c:v>
                </c:pt>
                <c:pt idx="210">
                  <c:v>0.019999999999988003</c:v>
                </c:pt>
                <c:pt idx="211">
                  <c:v>0.02000000000001055</c:v>
                </c:pt>
                <c:pt idx="212">
                  <c:v>0.020000000000002252</c:v>
                </c:pt>
                <c:pt idx="213">
                  <c:v>0.019999999999998165</c:v>
                </c:pt>
                <c:pt idx="214">
                  <c:v>0.020000000000000535</c:v>
                </c:pt>
                <c:pt idx="215">
                  <c:v>0.020000000000005236</c:v>
                </c:pt>
                <c:pt idx="216">
                  <c:v>0.020000000000001822</c:v>
                </c:pt>
                <c:pt idx="217">
                  <c:v>0.019999999999999917</c:v>
                </c:pt>
                <c:pt idx="218">
                  <c:v>0.020000000000002773</c:v>
                </c:pt>
                <c:pt idx="219">
                  <c:v>0.020000000000007238</c:v>
                </c:pt>
                <c:pt idx="220">
                  <c:v>0.020000000000003765</c:v>
                </c:pt>
                <c:pt idx="221">
                  <c:v>0.02000000000000284</c:v>
                </c:pt>
                <c:pt idx="222">
                  <c:v>0.020000000000008483</c:v>
                </c:pt>
                <c:pt idx="223">
                  <c:v>0.019999999999991896</c:v>
                </c:pt>
                <c:pt idx="224">
                  <c:v>0.019999999999997055</c:v>
                </c:pt>
                <c:pt idx="225">
                  <c:v>0.020000000000008636</c:v>
                </c:pt>
                <c:pt idx="226">
                  <c:v>0.02000000000000485</c:v>
                </c:pt>
                <c:pt idx="227">
                  <c:v>0.019999999999983847</c:v>
                </c:pt>
                <c:pt idx="228">
                  <c:v>0.01999999999999002</c:v>
                </c:pt>
                <c:pt idx="229">
                  <c:v>0.019999999999982098</c:v>
                </c:pt>
                <c:pt idx="230">
                  <c:v>0.019999999999991427</c:v>
                </c:pt>
                <c:pt idx="231">
                  <c:v>0.019999999999990064</c:v>
                </c:pt>
                <c:pt idx="232">
                  <c:v>0.01999999999999625</c:v>
                </c:pt>
                <c:pt idx="233">
                  <c:v>0.019999999999995313</c:v>
                </c:pt>
                <c:pt idx="234">
                  <c:v>0.019999999999992347</c:v>
                </c:pt>
                <c:pt idx="235">
                  <c:v>0.01999999999998588</c:v>
                </c:pt>
                <c:pt idx="236">
                  <c:v>0.01999999999999415</c:v>
                </c:pt>
                <c:pt idx="237">
                  <c:v>0.020000000000002457</c:v>
                </c:pt>
                <c:pt idx="238">
                  <c:v>0.0200000000000158</c:v>
                </c:pt>
                <c:pt idx="239">
                  <c:v>0.02000000000000623</c:v>
                </c:pt>
                <c:pt idx="240">
                  <c:v>0.019999999999991802</c:v>
                </c:pt>
                <c:pt idx="241">
                  <c:v>0.020000000000010176</c:v>
                </c:pt>
                <c:pt idx="242">
                  <c:v>0.019999999999987136</c:v>
                </c:pt>
                <c:pt idx="243">
                  <c:v>0.019999999999999574</c:v>
                </c:pt>
                <c:pt idx="244">
                  <c:v>0.019999999999986192</c:v>
                </c:pt>
                <c:pt idx="245">
                  <c:v>0.019999999999984166</c:v>
                </c:pt>
                <c:pt idx="246">
                  <c:v>0.01999999999999761</c:v>
                </c:pt>
                <c:pt idx="247">
                  <c:v>0.01999999999999766</c:v>
                </c:pt>
                <c:pt idx="248">
                  <c:v>0.020000000000001225</c:v>
                </c:pt>
                <c:pt idx="249">
                  <c:v>0.019999999999992205</c:v>
                </c:pt>
                <c:pt idx="250">
                  <c:v>0.02000000000000021</c:v>
                </c:pt>
                <c:pt idx="251">
                  <c:v>0.019999999999995553</c:v>
                </c:pt>
                <c:pt idx="252">
                  <c:v>0.019999999999994265</c:v>
                </c:pt>
                <c:pt idx="253">
                  <c:v>0.020000000000005513</c:v>
                </c:pt>
                <c:pt idx="254">
                  <c:v>0.020000000000005434</c:v>
                </c:pt>
                <c:pt idx="255">
                  <c:v>0.01999999999998954</c:v>
                </c:pt>
                <c:pt idx="256">
                  <c:v>0.019999999999998925</c:v>
                </c:pt>
                <c:pt idx="257">
                  <c:v>0.019999999999989162</c:v>
                </c:pt>
                <c:pt idx="258">
                  <c:v>0.01999999999998757</c:v>
                </c:pt>
                <c:pt idx="259">
                  <c:v>0.020000000000014555</c:v>
                </c:pt>
                <c:pt idx="260">
                  <c:v>0.02000000000000504</c:v>
                </c:pt>
                <c:pt idx="261">
                  <c:v>0.01999999999999181</c:v>
                </c:pt>
                <c:pt idx="262">
                  <c:v>0.02000000000000068</c:v>
                </c:pt>
                <c:pt idx="263">
                  <c:v>0.019999999999998148</c:v>
                </c:pt>
                <c:pt idx="264">
                  <c:v>0.01999999999999612</c:v>
                </c:pt>
                <c:pt idx="265">
                  <c:v>0.019999999999999515</c:v>
                </c:pt>
                <c:pt idx="266">
                  <c:v>0.02000000000000625</c:v>
                </c:pt>
                <c:pt idx="267">
                  <c:v>0.020000000000007245</c:v>
                </c:pt>
                <c:pt idx="268">
                  <c:v>0.019999999999986428</c:v>
                </c:pt>
                <c:pt idx="269">
                  <c:v>0.01999999999999908</c:v>
                </c:pt>
                <c:pt idx="270">
                  <c:v>0.019999999999988916</c:v>
                </c:pt>
                <c:pt idx="271">
                  <c:v>0.019999999999997093</c:v>
                </c:pt>
                <c:pt idx="272">
                  <c:v>0.020000000000005465</c:v>
                </c:pt>
                <c:pt idx="273">
                  <c:v>0.019999999999988808</c:v>
                </c:pt>
                <c:pt idx="274">
                  <c:v>0.019999999999993117</c:v>
                </c:pt>
                <c:pt idx="275">
                  <c:v>0.020000000000005045</c:v>
                </c:pt>
                <c:pt idx="276">
                  <c:v>0.020000000000004146</c:v>
                </c:pt>
                <c:pt idx="277">
                  <c:v>0.019999999999988943</c:v>
                </c:pt>
                <c:pt idx="278">
                  <c:v>0.020000000000002925</c:v>
                </c:pt>
                <c:pt idx="279">
                  <c:v>0.0200000000000042</c:v>
                </c:pt>
                <c:pt idx="280">
                  <c:v>0.01999999999999585</c:v>
                </c:pt>
                <c:pt idx="281">
                  <c:v>0.01999999999999982</c:v>
                </c:pt>
                <c:pt idx="282">
                  <c:v>0.020000000000004764</c:v>
                </c:pt>
                <c:pt idx="283">
                  <c:v>0.01999999999999214</c:v>
                </c:pt>
                <c:pt idx="284">
                  <c:v>0.01999999999998826</c:v>
                </c:pt>
                <c:pt idx="285">
                  <c:v>0.01999999999998613</c:v>
                </c:pt>
                <c:pt idx="286">
                  <c:v>0.019999999999997506</c:v>
                </c:pt>
                <c:pt idx="287">
                  <c:v>0.020000000000000868</c:v>
                </c:pt>
                <c:pt idx="288">
                  <c:v>0.019999999999993412</c:v>
                </c:pt>
                <c:pt idx="289">
                  <c:v>0.019999999999991056</c:v>
                </c:pt>
                <c:pt idx="290">
                  <c:v>0.020000000000002363</c:v>
                </c:pt>
                <c:pt idx="291">
                  <c:v>0.020000000000002568</c:v>
                </c:pt>
                <c:pt idx="292">
                  <c:v>0.019999999999985585</c:v>
                </c:pt>
                <c:pt idx="293">
                  <c:v>0.019999999999989894</c:v>
                </c:pt>
                <c:pt idx="294">
                  <c:v>0.01999999999999465</c:v>
                </c:pt>
                <c:pt idx="295">
                  <c:v>0.019999999999997572</c:v>
                </c:pt>
                <c:pt idx="296">
                  <c:v>0.020000000000014964</c:v>
                </c:pt>
                <c:pt idx="297">
                  <c:v>0.02000000000000377</c:v>
                </c:pt>
                <c:pt idx="298">
                  <c:v>0.0199999999999914</c:v>
                </c:pt>
                <c:pt idx="299">
                  <c:v>0.019999999999997756</c:v>
                </c:pt>
                <c:pt idx="300">
                  <c:v>0.020000000000009344</c:v>
                </c:pt>
                <c:pt idx="301">
                  <c:v>0.020000000000005215</c:v>
                </c:pt>
                <c:pt idx="302">
                  <c:v>0.020000000000008768</c:v>
                </c:pt>
                <c:pt idx="303">
                  <c:v>0.01999999999998406</c:v>
                </c:pt>
                <c:pt idx="304">
                  <c:v>0.019999999999991278</c:v>
                </c:pt>
                <c:pt idx="305">
                  <c:v>0.020000000000005312</c:v>
                </c:pt>
                <c:pt idx="306">
                  <c:v>0.019999999999993544</c:v>
                </c:pt>
                <c:pt idx="307">
                  <c:v>0.019999999999993457</c:v>
                </c:pt>
                <c:pt idx="308">
                  <c:v>0.020000000000009063</c:v>
                </c:pt>
                <c:pt idx="309">
                  <c:v>0.019999999999985002</c:v>
                </c:pt>
                <c:pt idx="310">
                  <c:v>0.01999999999998771</c:v>
                </c:pt>
                <c:pt idx="311">
                  <c:v>0.019999999999998345</c:v>
                </c:pt>
                <c:pt idx="312">
                  <c:v>0.019999999999990446</c:v>
                </c:pt>
                <c:pt idx="313">
                  <c:v>0.01999999999998162</c:v>
                </c:pt>
                <c:pt idx="314">
                  <c:v>0.020000000000007612</c:v>
                </c:pt>
                <c:pt idx="315">
                  <c:v>0.019999999999993134</c:v>
                </c:pt>
                <c:pt idx="316">
                  <c:v>0.02000000000001022</c:v>
                </c:pt>
                <c:pt idx="317">
                  <c:v>0.019999999999994023</c:v>
                </c:pt>
                <c:pt idx="318">
                  <c:v>0.020000000000001093</c:v>
                </c:pt>
                <c:pt idx="319">
                  <c:v>0.020000000000002762</c:v>
                </c:pt>
                <c:pt idx="320">
                  <c:v>0.01999999999998843</c:v>
                </c:pt>
                <c:pt idx="321">
                  <c:v>0.019999999999991316</c:v>
                </c:pt>
                <c:pt idx="322">
                  <c:v>0.01999999999998524</c:v>
                </c:pt>
                <c:pt idx="323">
                  <c:v>0.020000000000013594</c:v>
                </c:pt>
                <c:pt idx="324">
                  <c:v>0.01999999999998301</c:v>
                </c:pt>
                <c:pt idx="325">
                  <c:v>0.019999999999998554</c:v>
                </c:pt>
                <c:pt idx="326">
                  <c:v>0.02000000000000273</c:v>
                </c:pt>
                <c:pt idx="327">
                  <c:v>0.02000000000000752</c:v>
                </c:pt>
                <c:pt idx="328">
                  <c:v>0.019999999999991244</c:v>
                </c:pt>
                <c:pt idx="329">
                  <c:v>0.020000000000001596</c:v>
                </c:pt>
                <c:pt idx="330">
                  <c:v>0.020000000000001072</c:v>
                </c:pt>
                <c:pt idx="331">
                  <c:v>0.019999999999995747</c:v>
                </c:pt>
                <c:pt idx="332">
                  <c:v>0.01999999999998375</c:v>
                </c:pt>
                <c:pt idx="333">
                  <c:v>0.020000000000006672</c:v>
                </c:pt>
                <c:pt idx="334">
                  <c:v>0.01999999999999523</c:v>
                </c:pt>
                <c:pt idx="335">
                  <c:v>0.020000000000000767</c:v>
                </c:pt>
                <c:pt idx="336">
                  <c:v>0.01999999999998945</c:v>
                </c:pt>
                <c:pt idx="337">
                  <c:v>0.019999999999996538</c:v>
                </c:pt>
                <c:pt idx="338">
                  <c:v>0.019999999999997832</c:v>
                </c:pt>
                <c:pt idx="339">
                  <c:v>0.019999999999986785</c:v>
                </c:pt>
                <c:pt idx="340">
                  <c:v>0.020000000000000132</c:v>
                </c:pt>
                <c:pt idx="341">
                  <c:v>0.019999999999989467</c:v>
                </c:pt>
                <c:pt idx="342">
                  <c:v>0.020000000000000986</c:v>
                </c:pt>
                <c:pt idx="343">
                  <c:v>0.019999999999995733</c:v>
                </c:pt>
                <c:pt idx="344">
                  <c:v>0.02000000000000361</c:v>
                </c:pt>
                <c:pt idx="345">
                  <c:v>0.019999999999995046</c:v>
                </c:pt>
                <c:pt idx="346">
                  <c:v>0.02000000000000923</c:v>
                </c:pt>
                <c:pt idx="347">
                  <c:v>0.020000000000000236</c:v>
                </c:pt>
                <c:pt idx="348">
                  <c:v>0.019999999999990862</c:v>
                </c:pt>
                <c:pt idx="349">
                  <c:v>0.01999999999999565</c:v>
                </c:pt>
                <c:pt idx="350">
                  <c:v>0.019999999999995275</c:v>
                </c:pt>
                <c:pt idx="351">
                  <c:v>0.019999999999987788</c:v>
                </c:pt>
                <c:pt idx="352">
                  <c:v>0.019999999999988572</c:v>
                </c:pt>
                <c:pt idx="353">
                  <c:v>0.0200000000000047</c:v>
                </c:pt>
                <c:pt idx="354">
                  <c:v>0.020000000000009344</c:v>
                </c:pt>
                <c:pt idx="355">
                  <c:v>0.019999999999992975</c:v>
                </c:pt>
                <c:pt idx="356">
                  <c:v>0.019999999999988874</c:v>
                </c:pt>
                <c:pt idx="357">
                  <c:v>0.019999999999996364</c:v>
                </c:pt>
                <c:pt idx="358">
                  <c:v>0.020000000000006405</c:v>
                </c:pt>
                <c:pt idx="359">
                  <c:v>0.02000000000000157</c:v>
                </c:pt>
                <c:pt idx="360">
                  <c:v>0.020000000000007144</c:v>
                </c:pt>
                <c:pt idx="361">
                  <c:v>0.019999999999988888</c:v>
                </c:pt>
                <c:pt idx="362">
                  <c:v>0.02000000000000628</c:v>
                </c:pt>
                <c:pt idx="363">
                  <c:v>0.02000000000000818</c:v>
                </c:pt>
                <c:pt idx="364">
                  <c:v>0.01999999999998608</c:v>
                </c:pt>
                <c:pt idx="365">
                  <c:v>0.01999999999999952</c:v>
                </c:pt>
                <c:pt idx="366">
                  <c:v>0.019999999999997433</c:v>
                </c:pt>
                <c:pt idx="367">
                  <c:v>0.01999999999999681</c:v>
                </c:pt>
                <c:pt idx="368">
                  <c:v>0.02000000000000605</c:v>
                </c:pt>
                <c:pt idx="369">
                  <c:v>0.01999999999999953</c:v>
                </c:pt>
                <c:pt idx="370">
                  <c:v>0.019999999999994023</c:v>
                </c:pt>
                <c:pt idx="371">
                  <c:v>0.019999999999997683</c:v>
                </c:pt>
                <c:pt idx="372">
                  <c:v>0.019999999999984603</c:v>
                </c:pt>
                <c:pt idx="373">
                  <c:v>0.019999999999996625</c:v>
                </c:pt>
                <c:pt idx="374">
                  <c:v>0.01999999999999057</c:v>
                </c:pt>
                <c:pt idx="375">
                  <c:v>0.019999999999990966</c:v>
                </c:pt>
                <c:pt idx="376">
                  <c:v>0.019999999999988208</c:v>
                </c:pt>
                <c:pt idx="377">
                  <c:v>0.019999999999989415</c:v>
                </c:pt>
                <c:pt idx="378">
                  <c:v>0.019999999999993006</c:v>
                </c:pt>
                <c:pt idx="379">
                  <c:v>0.019999999999988655</c:v>
                </c:pt>
                <c:pt idx="380">
                  <c:v>0.020000000000008136</c:v>
                </c:pt>
                <c:pt idx="381">
                  <c:v>0.01999999999999818</c:v>
                </c:pt>
                <c:pt idx="382">
                  <c:v>0.019999999999998415</c:v>
                </c:pt>
                <c:pt idx="383">
                  <c:v>0.020000000000014215</c:v>
                </c:pt>
                <c:pt idx="384">
                  <c:v>0.019999999999991344</c:v>
                </c:pt>
                <c:pt idx="385">
                  <c:v>0.01999999999999371</c:v>
                </c:pt>
                <c:pt idx="386">
                  <c:v>0.02000000000000016</c:v>
                </c:pt>
                <c:pt idx="387">
                  <c:v>0.020000000000006055</c:v>
                </c:pt>
                <c:pt idx="388">
                  <c:v>0.019999999999997856</c:v>
                </c:pt>
                <c:pt idx="389">
                  <c:v>0.02000000000000386</c:v>
                </c:pt>
                <c:pt idx="390">
                  <c:v>0.019999999999992683</c:v>
                </c:pt>
                <c:pt idx="391">
                  <c:v>0.02000000000000008</c:v>
                </c:pt>
                <c:pt idx="392">
                  <c:v>0.0200000000000021</c:v>
                </c:pt>
                <c:pt idx="393">
                  <c:v>0.019999999999991167</c:v>
                </c:pt>
                <c:pt idx="394">
                  <c:v>0.020000000000001378</c:v>
                </c:pt>
                <c:pt idx="395">
                  <c:v>0.02000000000000711</c:v>
                </c:pt>
                <c:pt idx="396">
                  <c:v>0.019999999999999046</c:v>
                </c:pt>
                <c:pt idx="397">
                  <c:v>0.019999999999984138</c:v>
                </c:pt>
                <c:pt idx="398">
                  <c:v>0.020000000000010832</c:v>
                </c:pt>
                <c:pt idx="399">
                  <c:v>0.01999999999999196</c:v>
                </c:pt>
                <c:pt idx="400">
                  <c:v>0.020000000000008355</c:v>
                </c:pt>
                <c:pt idx="401">
                  <c:v>0.0200000000000052</c:v>
                </c:pt>
                <c:pt idx="402">
                  <c:v>0.01999999999999443</c:v>
                </c:pt>
                <c:pt idx="403">
                  <c:v>0.02000000000000405</c:v>
                </c:pt>
                <c:pt idx="404">
                  <c:v>0.02000000000000232</c:v>
                </c:pt>
                <c:pt idx="405">
                  <c:v>0.019999999999998835</c:v>
                </c:pt>
                <c:pt idx="406">
                  <c:v>0.019999999999993957</c:v>
                </c:pt>
                <c:pt idx="407">
                  <c:v>0.02000000000000402</c:v>
                </c:pt>
                <c:pt idx="408">
                  <c:v>0.019999999999985633</c:v>
                </c:pt>
                <c:pt idx="409">
                  <c:v>0.020000000000012275</c:v>
                </c:pt>
                <c:pt idx="410">
                  <c:v>0.01999999999999673</c:v>
                </c:pt>
                <c:pt idx="411">
                  <c:v>0.019999999999993835</c:v>
                </c:pt>
                <c:pt idx="412">
                  <c:v>0.019999999999998606</c:v>
                </c:pt>
                <c:pt idx="413">
                  <c:v>0.019999999999996708</c:v>
                </c:pt>
                <c:pt idx="414">
                  <c:v>0.01999999999998962</c:v>
                </c:pt>
                <c:pt idx="415">
                  <c:v>0.019999999999994612</c:v>
                </c:pt>
                <c:pt idx="416">
                  <c:v>0.019999999999994335</c:v>
                </c:pt>
                <c:pt idx="417">
                  <c:v>0.01999999999998719</c:v>
                </c:pt>
                <c:pt idx="418">
                  <c:v>0.019999999999987292</c:v>
                </c:pt>
                <c:pt idx="419">
                  <c:v>0.019999999999999248</c:v>
                </c:pt>
                <c:pt idx="420">
                  <c:v>0.019999999999993006</c:v>
                </c:pt>
                <c:pt idx="421">
                  <c:v>0.02000000000000449</c:v>
                </c:pt>
                <c:pt idx="422">
                  <c:v>0.019999999999984603</c:v>
                </c:pt>
                <c:pt idx="423">
                  <c:v>0.020000000000000427</c:v>
                </c:pt>
                <c:pt idx="424">
                  <c:v>0.019999999999983736</c:v>
                </c:pt>
                <c:pt idx="425">
                  <c:v>0.020000000000007536</c:v>
                </c:pt>
                <c:pt idx="426">
                  <c:v>0.020000000000009524</c:v>
                </c:pt>
                <c:pt idx="427">
                  <c:v>0.01999999999999318</c:v>
                </c:pt>
                <c:pt idx="428">
                  <c:v>0.020000000000002516</c:v>
                </c:pt>
                <c:pt idx="429">
                  <c:v>0.01999999999999652</c:v>
                </c:pt>
                <c:pt idx="430">
                  <c:v>0.019999999999999817</c:v>
                </c:pt>
                <c:pt idx="431">
                  <c:v>0.02000000000000217</c:v>
                </c:pt>
                <c:pt idx="432">
                  <c:v>0.02000000000000872</c:v>
                </c:pt>
                <c:pt idx="433">
                  <c:v>0.019999999999989748</c:v>
                </c:pt>
                <c:pt idx="434">
                  <c:v>0.020000000000006065</c:v>
                </c:pt>
                <c:pt idx="435">
                  <c:v>0.020000000000008355</c:v>
                </c:pt>
                <c:pt idx="436">
                  <c:v>0.019999999999987656</c:v>
                </c:pt>
                <c:pt idx="437">
                  <c:v>0.020000000000000302</c:v>
                </c:pt>
                <c:pt idx="438">
                  <c:v>0.019999999999992555</c:v>
                </c:pt>
                <c:pt idx="439">
                  <c:v>0.020000000000000965</c:v>
                </c:pt>
                <c:pt idx="440">
                  <c:v>0.0200000000000021</c:v>
                </c:pt>
                <c:pt idx="441">
                  <c:v>0.01999999999998763</c:v>
                </c:pt>
                <c:pt idx="442">
                  <c:v>0.019999999999989332</c:v>
                </c:pt>
                <c:pt idx="443">
                  <c:v>0.02000000000000395</c:v>
                </c:pt>
                <c:pt idx="444">
                  <c:v>0.019999999999993266</c:v>
                </c:pt>
                <c:pt idx="445">
                  <c:v>0.020000000000009063</c:v>
                </c:pt>
                <c:pt idx="446">
                  <c:v>0.01999999999999308</c:v>
                </c:pt>
                <c:pt idx="447">
                  <c:v>0.02000000000000196</c:v>
                </c:pt>
                <c:pt idx="448">
                  <c:v>0.020000000000007317</c:v>
                </c:pt>
                <c:pt idx="449">
                  <c:v>0.019999999999995646</c:v>
                </c:pt>
                <c:pt idx="450">
                  <c:v>0.01999999999999328</c:v>
                </c:pt>
                <c:pt idx="451">
                  <c:v>0.019999999999991414</c:v>
                </c:pt>
                <c:pt idx="452">
                  <c:v>0.01999999999999605</c:v>
                </c:pt>
                <c:pt idx="453">
                  <c:v>0.020000000000002995</c:v>
                </c:pt>
                <c:pt idx="454">
                  <c:v>0.019999999999997877</c:v>
                </c:pt>
                <c:pt idx="455">
                  <c:v>0.020000000000005947</c:v>
                </c:pt>
                <c:pt idx="456">
                  <c:v>0.019999999999992364</c:v>
                </c:pt>
                <c:pt idx="457">
                  <c:v>0.0200000000000117</c:v>
                </c:pt>
                <c:pt idx="458">
                  <c:v>0.019999999999983652</c:v>
                </c:pt>
                <c:pt idx="459">
                  <c:v>0.019999999999992003</c:v>
                </c:pt>
                <c:pt idx="460">
                  <c:v>0.01999999999998563</c:v>
                </c:pt>
                <c:pt idx="461">
                  <c:v>0.020000000000002665</c:v>
                </c:pt>
                <c:pt idx="462">
                  <c:v>0.019999999999996174</c:v>
                </c:pt>
                <c:pt idx="463">
                  <c:v>0.0200000000000084</c:v>
                </c:pt>
                <c:pt idx="464">
                  <c:v>0.01999999999999648</c:v>
                </c:pt>
                <c:pt idx="465">
                  <c:v>0.019999999999981775</c:v>
                </c:pt>
                <c:pt idx="466">
                  <c:v>0.01999999999999999</c:v>
                </c:pt>
                <c:pt idx="467">
                  <c:v>0.02000000000000176</c:v>
                </c:pt>
                <c:pt idx="468">
                  <c:v>0.0200000000000018</c:v>
                </c:pt>
                <c:pt idx="469">
                  <c:v>0.020000000000004278</c:v>
                </c:pt>
                <c:pt idx="470">
                  <c:v>0.02000000000000279</c:v>
                </c:pt>
                <c:pt idx="471">
                  <c:v>0.0200000000000052</c:v>
                </c:pt>
                <c:pt idx="472">
                  <c:v>0.01999999999998394</c:v>
                </c:pt>
                <c:pt idx="473">
                  <c:v>0.020000000000000098</c:v>
                </c:pt>
                <c:pt idx="474">
                  <c:v>0.020000000000004816</c:v>
                </c:pt>
                <c:pt idx="475">
                  <c:v>0.01999999999998824</c:v>
                </c:pt>
                <c:pt idx="476">
                  <c:v>0.020000000000004195</c:v>
                </c:pt>
                <c:pt idx="477">
                  <c:v>0.019999999999996597</c:v>
                </c:pt>
                <c:pt idx="478">
                  <c:v>0.019999999999997804</c:v>
                </c:pt>
                <c:pt idx="479">
                  <c:v>0.020000000000004594</c:v>
                </c:pt>
                <c:pt idx="480">
                  <c:v>0.020000000000002984</c:v>
                </c:pt>
                <c:pt idx="481">
                  <c:v>0.01999999999999295</c:v>
                </c:pt>
                <c:pt idx="482">
                  <c:v>0.019999999999988395</c:v>
                </c:pt>
                <c:pt idx="483">
                  <c:v>0.01999999999999234</c:v>
                </c:pt>
                <c:pt idx="484">
                  <c:v>0.019999999999996937</c:v>
                </c:pt>
                <c:pt idx="485">
                  <c:v>0.02000000000000818</c:v>
                </c:pt>
                <c:pt idx="486">
                  <c:v>0.019999999999996413</c:v>
                </c:pt>
                <c:pt idx="487">
                  <c:v>0.01999999999999522</c:v>
                </c:pt>
                <c:pt idx="488">
                  <c:v>0.020000000000002446</c:v>
                </c:pt>
                <c:pt idx="489">
                  <c:v>0.020000000000004983</c:v>
                </c:pt>
                <c:pt idx="490">
                  <c:v>0.020000000000003387</c:v>
                </c:pt>
                <c:pt idx="491">
                  <c:v>0.019999999999987188</c:v>
                </c:pt>
                <c:pt idx="492">
                  <c:v>0.020000000000008917</c:v>
                </c:pt>
                <c:pt idx="493">
                  <c:v>0.019999999999986563</c:v>
                </c:pt>
                <c:pt idx="494">
                  <c:v>0.019999999999999796</c:v>
                </c:pt>
                <c:pt idx="495">
                  <c:v>0.019999999999993738</c:v>
                </c:pt>
                <c:pt idx="496">
                  <c:v>0.02000000000000104</c:v>
                </c:pt>
                <c:pt idx="497">
                  <c:v>0.01999999999999385</c:v>
                </c:pt>
                <c:pt idx="498">
                  <c:v>0.01999999999998239</c:v>
                </c:pt>
                <c:pt idx="499">
                  <c:v>0.019999999999990307</c:v>
                </c:pt>
                <c:pt idx="500">
                  <c:v>0.0199999999999807</c:v>
                </c:pt>
                <c:pt idx="501">
                  <c:v>0.020000000000003907</c:v>
                </c:pt>
                <c:pt idx="502">
                  <c:v>0.020000000000000448</c:v>
                </c:pt>
                <c:pt idx="503">
                  <c:v>0.019999999999998023</c:v>
                </c:pt>
                <c:pt idx="504">
                  <c:v>0.01999999999998834</c:v>
                </c:pt>
                <c:pt idx="505">
                  <c:v>0.020000000000000927</c:v>
                </c:pt>
                <c:pt idx="506">
                  <c:v>0.020000000000004698</c:v>
                </c:pt>
                <c:pt idx="507">
                  <c:v>0.02000000000000634</c:v>
                </c:pt>
                <c:pt idx="508">
                  <c:v>0.020000000000001072</c:v>
                </c:pt>
                <c:pt idx="509">
                  <c:v>0.01999999999999723</c:v>
                </c:pt>
                <c:pt idx="510">
                  <c:v>0.01999999999999161</c:v>
                </c:pt>
                <c:pt idx="511">
                  <c:v>0.019999999999994064</c:v>
                </c:pt>
                <c:pt idx="512">
                  <c:v>0.020000000000002856</c:v>
                </c:pt>
                <c:pt idx="513">
                  <c:v>0.020000000000004695</c:v>
                </c:pt>
                <c:pt idx="514">
                  <c:v>0.01999999999999922</c:v>
                </c:pt>
                <c:pt idx="515">
                  <c:v>0.019999999999998994</c:v>
                </c:pt>
                <c:pt idx="516">
                  <c:v>0.020000000000004882</c:v>
                </c:pt>
                <c:pt idx="517">
                  <c:v>0.020000000000006075</c:v>
                </c:pt>
                <c:pt idx="518">
                  <c:v>0.0200000000000046</c:v>
                </c:pt>
                <c:pt idx="519">
                  <c:v>0.019999999999990737</c:v>
                </c:pt>
                <c:pt idx="520">
                  <c:v>0.019999999999992003</c:v>
                </c:pt>
                <c:pt idx="521">
                  <c:v>0.019999999999999626</c:v>
                </c:pt>
                <c:pt idx="522">
                  <c:v>0.01999999999999302</c:v>
                </c:pt>
                <c:pt idx="523">
                  <c:v>0.019999999999988752</c:v>
                </c:pt>
                <c:pt idx="524">
                  <c:v>0.01999999999999152</c:v>
                </c:pt>
                <c:pt idx="525">
                  <c:v>0.019999999999994092</c:v>
                </c:pt>
                <c:pt idx="526">
                  <c:v>0.020000000000001836</c:v>
                </c:pt>
                <c:pt idx="527">
                  <c:v>0.02000000000000813</c:v>
                </c:pt>
                <c:pt idx="528">
                  <c:v>0.019999999999994418</c:v>
                </c:pt>
                <c:pt idx="529">
                  <c:v>0.020000000000003487</c:v>
                </c:pt>
                <c:pt idx="530">
                  <c:v>0.019999999999992753</c:v>
                </c:pt>
                <c:pt idx="531">
                  <c:v>0.020000000000005343</c:v>
                </c:pt>
                <c:pt idx="532">
                  <c:v>0.019999999999998987</c:v>
                </c:pt>
                <c:pt idx="533">
                  <c:v>0.019999999999992628</c:v>
                </c:pt>
                <c:pt idx="534">
                  <c:v>0.019999999999993048</c:v>
                </c:pt>
                <c:pt idx="535">
                  <c:v>0.01999999999999486</c:v>
                </c:pt>
                <c:pt idx="536">
                  <c:v>0.020000000000004896</c:v>
                </c:pt>
                <c:pt idx="537">
                  <c:v>0.019999999999993415</c:v>
                </c:pt>
                <c:pt idx="538">
                  <c:v>0.019999999999991587</c:v>
                </c:pt>
                <c:pt idx="539">
                  <c:v>0.019999999999993908</c:v>
                </c:pt>
                <c:pt idx="540">
                  <c:v>0.02000000000000698</c:v>
                </c:pt>
                <c:pt idx="541">
                  <c:v>0.020000000000000708</c:v>
                </c:pt>
                <c:pt idx="542">
                  <c:v>0.020000000000005756</c:v>
                </c:pt>
                <c:pt idx="543">
                  <c:v>0.01999999999999168</c:v>
                </c:pt>
                <c:pt idx="544">
                  <c:v>0.0199999999999887</c:v>
                </c:pt>
                <c:pt idx="545">
                  <c:v>0.01999999999999023</c:v>
                </c:pt>
                <c:pt idx="546">
                  <c:v>0.020000000000001582</c:v>
                </c:pt>
                <c:pt idx="547">
                  <c:v>0.01999999999999125</c:v>
                </c:pt>
                <c:pt idx="548">
                  <c:v>0.0199999999999882</c:v>
                </c:pt>
                <c:pt idx="549">
                  <c:v>0.020000000000008816</c:v>
                </c:pt>
                <c:pt idx="550">
                  <c:v>0.020000000000008317</c:v>
                </c:pt>
                <c:pt idx="551">
                  <c:v>0.020000000000002256</c:v>
                </c:pt>
                <c:pt idx="552">
                  <c:v>0.019999999999993537</c:v>
                </c:pt>
                <c:pt idx="553">
                  <c:v>0.01999999999999669</c:v>
                </c:pt>
                <c:pt idx="554">
                  <c:v>0.0199999999999893</c:v>
                </c:pt>
                <c:pt idx="555">
                  <c:v>0.019999999999984783</c:v>
                </c:pt>
                <c:pt idx="556">
                  <c:v>0.01999999999998381</c:v>
                </c:pt>
                <c:pt idx="557">
                  <c:v>0.019999999999998536</c:v>
                </c:pt>
                <c:pt idx="558">
                  <c:v>0.02000000000000408</c:v>
                </c:pt>
                <c:pt idx="559">
                  <c:v>0.019999999999987014</c:v>
                </c:pt>
                <c:pt idx="560">
                  <c:v>0.019999999999993745</c:v>
                </c:pt>
                <c:pt idx="561">
                  <c:v>0.02000000000000932</c:v>
                </c:pt>
                <c:pt idx="562">
                  <c:v>0.0200000000000059</c:v>
                </c:pt>
                <c:pt idx="563">
                  <c:v>0.01999999999999115</c:v>
                </c:pt>
                <c:pt idx="564">
                  <c:v>0.01999999999998399</c:v>
                </c:pt>
                <c:pt idx="565">
                  <c:v>0.019999999999990296</c:v>
                </c:pt>
                <c:pt idx="566">
                  <c:v>0.020000000000002936</c:v>
                </c:pt>
                <c:pt idx="567">
                  <c:v>0.020000000000001735</c:v>
                </c:pt>
                <c:pt idx="568">
                  <c:v>0.020000000000001815</c:v>
                </c:pt>
                <c:pt idx="569">
                  <c:v>0.020000000000005156</c:v>
                </c:pt>
                <c:pt idx="570">
                  <c:v>0.020000000000000618</c:v>
                </c:pt>
                <c:pt idx="571">
                  <c:v>0.019999999999988045</c:v>
                </c:pt>
                <c:pt idx="572">
                  <c:v>0.020000000000002387</c:v>
                </c:pt>
                <c:pt idx="573">
                  <c:v>0.019999999999992905</c:v>
                </c:pt>
                <c:pt idx="574">
                  <c:v>0.019999999999992187</c:v>
                </c:pt>
                <c:pt idx="575">
                  <c:v>0.019999999999995383</c:v>
                </c:pt>
                <c:pt idx="576">
                  <c:v>0.01999999999998432</c:v>
                </c:pt>
                <c:pt idx="577">
                  <c:v>0.019999999999999844</c:v>
                </c:pt>
                <c:pt idx="578">
                  <c:v>0.019999999999997062</c:v>
                </c:pt>
                <c:pt idx="579">
                  <c:v>0.01999999999999002</c:v>
                </c:pt>
                <c:pt idx="580">
                  <c:v>0.020000000000003397</c:v>
                </c:pt>
                <c:pt idx="581">
                  <c:v>0.02000000000000022</c:v>
                </c:pt>
                <c:pt idx="582">
                  <c:v>0.020000000000002276</c:v>
                </c:pt>
                <c:pt idx="583">
                  <c:v>0.019999999999993745</c:v>
                </c:pt>
                <c:pt idx="584">
                  <c:v>0.019999999999993388</c:v>
                </c:pt>
                <c:pt idx="585">
                  <c:v>0.019999999999982285</c:v>
                </c:pt>
                <c:pt idx="586">
                  <c:v>0.02000000000000009</c:v>
                </c:pt>
                <c:pt idx="587">
                  <c:v>0.020000000000000604</c:v>
                </c:pt>
                <c:pt idx="588">
                  <c:v>0.01999999999999613</c:v>
                </c:pt>
                <c:pt idx="589">
                  <c:v>0.01999999999998523</c:v>
                </c:pt>
                <c:pt idx="590">
                  <c:v>0.020000000000000785</c:v>
                </c:pt>
                <c:pt idx="591">
                  <c:v>0.020000000000013802</c:v>
                </c:pt>
                <c:pt idx="592">
                  <c:v>0.020000000000005545</c:v>
                </c:pt>
                <c:pt idx="593">
                  <c:v>0.01999999999999146</c:v>
                </c:pt>
                <c:pt idx="594">
                  <c:v>0.019999999999997093</c:v>
                </c:pt>
                <c:pt idx="595">
                  <c:v>0.020000000000010076</c:v>
                </c:pt>
                <c:pt idx="596">
                  <c:v>0.020000000000004122</c:v>
                </c:pt>
                <c:pt idx="597">
                  <c:v>0.019999999999986952</c:v>
                </c:pt>
                <c:pt idx="598">
                  <c:v>0.02000000000000022</c:v>
                </c:pt>
                <c:pt idx="599">
                  <c:v>0.019999999999999615</c:v>
                </c:pt>
                <c:pt idx="600">
                  <c:v>0.01999999999999868</c:v>
                </c:pt>
                <c:pt idx="601">
                  <c:v>0.019999999999996843</c:v>
                </c:pt>
                <c:pt idx="602">
                  <c:v>0.02000000000000336</c:v>
                </c:pt>
                <c:pt idx="603">
                  <c:v>0.019999999999989367</c:v>
                </c:pt>
                <c:pt idx="604">
                  <c:v>0.019999999999983635</c:v>
                </c:pt>
                <c:pt idx="605">
                  <c:v>0.020000000000000667</c:v>
                </c:pt>
                <c:pt idx="606">
                  <c:v>0.01999999999999286</c:v>
                </c:pt>
                <c:pt idx="607">
                  <c:v>0.019999999999994033</c:v>
                </c:pt>
                <c:pt idx="608">
                  <c:v>0.019999999999999702</c:v>
                </c:pt>
                <c:pt idx="609">
                  <c:v>0.019999999999991067</c:v>
                </c:pt>
                <c:pt idx="610">
                  <c:v>0.02000000000000659</c:v>
                </c:pt>
                <c:pt idx="611">
                  <c:v>0.01999999999999865</c:v>
                </c:pt>
                <c:pt idx="612">
                  <c:v>0.02000000000000071</c:v>
                </c:pt>
                <c:pt idx="613">
                  <c:v>0.020000000000007834</c:v>
                </c:pt>
                <c:pt idx="614">
                  <c:v>0.02000000000000057</c:v>
                </c:pt>
                <c:pt idx="615">
                  <c:v>0.01999999999999264</c:v>
                </c:pt>
                <c:pt idx="616">
                  <c:v>0.020000000000007012</c:v>
                </c:pt>
                <c:pt idx="617">
                  <c:v>0.020000000000004306</c:v>
                </c:pt>
                <c:pt idx="618">
                  <c:v>0.020000000000002047</c:v>
                </c:pt>
                <c:pt idx="619">
                  <c:v>0.020000000000003036</c:v>
                </c:pt>
                <c:pt idx="620">
                  <c:v>0.019999999999995355</c:v>
                </c:pt>
                <c:pt idx="621">
                  <c:v>0.01999999999999995</c:v>
                </c:pt>
                <c:pt idx="622">
                  <c:v>0.01999999999999915</c:v>
                </c:pt>
                <c:pt idx="623">
                  <c:v>0.02000000000000807</c:v>
                </c:pt>
                <c:pt idx="624">
                  <c:v>0.020000000000003158</c:v>
                </c:pt>
                <c:pt idx="625">
                  <c:v>0.019999999999993558</c:v>
                </c:pt>
                <c:pt idx="626">
                  <c:v>0.019999999999997242</c:v>
                </c:pt>
                <c:pt idx="627">
                  <c:v>0.019999999999993433</c:v>
                </c:pt>
                <c:pt idx="628">
                  <c:v>0.0199999999999939</c:v>
                </c:pt>
                <c:pt idx="629">
                  <c:v>0.01999999999999536</c:v>
                </c:pt>
                <c:pt idx="630">
                  <c:v>0.0200000000000032</c:v>
                </c:pt>
                <c:pt idx="631">
                  <c:v>0.020000000000007713</c:v>
                </c:pt>
                <c:pt idx="632">
                  <c:v>0.020000000000007793</c:v>
                </c:pt>
                <c:pt idx="633">
                  <c:v>0.01999999999998715</c:v>
                </c:pt>
                <c:pt idx="634">
                  <c:v>0.02000000000000919</c:v>
                </c:pt>
                <c:pt idx="635">
                  <c:v>0.02000000000000342</c:v>
                </c:pt>
                <c:pt idx="636">
                  <c:v>0.0200000000000027</c:v>
                </c:pt>
                <c:pt idx="637">
                  <c:v>0.020000000000000805</c:v>
                </c:pt>
                <c:pt idx="638">
                  <c:v>0.01999999999999988</c:v>
                </c:pt>
                <c:pt idx="639">
                  <c:v>0.019999999999986657</c:v>
                </c:pt>
                <c:pt idx="640">
                  <c:v>0.020000000000003505</c:v>
                </c:pt>
                <c:pt idx="641">
                  <c:v>0.020000000000006245</c:v>
                </c:pt>
                <c:pt idx="642">
                  <c:v>0.019999999999982622</c:v>
                </c:pt>
                <c:pt idx="643">
                  <c:v>0.01999999999999945</c:v>
                </c:pt>
                <c:pt idx="644">
                  <c:v>0.020000000000013295</c:v>
                </c:pt>
                <c:pt idx="645">
                  <c:v>0.020000000000012473</c:v>
                </c:pt>
                <c:pt idx="646">
                  <c:v>0.019999999999993297</c:v>
                </c:pt>
                <c:pt idx="647">
                  <c:v>0.020000000000007276</c:v>
                </c:pt>
                <c:pt idx="648">
                  <c:v>0.01999999999999567</c:v>
                </c:pt>
                <c:pt idx="649">
                  <c:v>0.02000000000000212</c:v>
                </c:pt>
                <c:pt idx="650">
                  <c:v>0.020000000000007193</c:v>
                </c:pt>
                <c:pt idx="651">
                  <c:v>0.01999999999999928</c:v>
                </c:pt>
                <c:pt idx="652">
                  <c:v>0.01999999999999807</c:v>
                </c:pt>
                <c:pt idx="653">
                  <c:v>0.019999999999983777</c:v>
                </c:pt>
                <c:pt idx="654">
                  <c:v>0.0199999999999914</c:v>
                </c:pt>
                <c:pt idx="655">
                  <c:v>0.01999999999999279</c:v>
                </c:pt>
                <c:pt idx="656">
                  <c:v>0.01999999999999094</c:v>
                </c:pt>
                <c:pt idx="657">
                  <c:v>0.01999999999999635</c:v>
                </c:pt>
                <c:pt idx="658">
                  <c:v>0.02000000000000339</c:v>
                </c:pt>
                <c:pt idx="659">
                  <c:v>0.019999999999990338</c:v>
                </c:pt>
                <c:pt idx="660">
                  <c:v>0.01999999999998992</c:v>
                </c:pt>
                <c:pt idx="661">
                  <c:v>0.01999999999999509</c:v>
                </c:pt>
                <c:pt idx="662">
                  <c:v>0.020000000000006086</c:v>
                </c:pt>
                <c:pt idx="663">
                  <c:v>0.020000000000006853</c:v>
                </c:pt>
                <c:pt idx="664">
                  <c:v>0.019999999999988558</c:v>
                </c:pt>
                <c:pt idx="665">
                  <c:v>0.01999999999999652</c:v>
                </c:pt>
                <c:pt idx="666">
                  <c:v>0.019999999999989092</c:v>
                </c:pt>
                <c:pt idx="667">
                  <c:v>0.020000000000002217</c:v>
                </c:pt>
                <c:pt idx="668">
                  <c:v>0.020000000000008344</c:v>
                </c:pt>
                <c:pt idx="669">
                  <c:v>0.019999999999986896</c:v>
                </c:pt>
                <c:pt idx="670">
                  <c:v>0.019999999999994664</c:v>
                </c:pt>
                <c:pt idx="671">
                  <c:v>0.020000000000001357</c:v>
                </c:pt>
                <c:pt idx="672">
                  <c:v>0.020000000000007005</c:v>
                </c:pt>
                <c:pt idx="673">
                  <c:v>0.019999999999994966</c:v>
                </c:pt>
                <c:pt idx="674">
                  <c:v>0.020000000000002207</c:v>
                </c:pt>
                <c:pt idx="675">
                  <c:v>0.020000000000002034</c:v>
                </c:pt>
                <c:pt idx="676">
                  <c:v>0.019999999999997835</c:v>
                </c:pt>
                <c:pt idx="677">
                  <c:v>0.019999999999999584</c:v>
                </c:pt>
                <c:pt idx="678">
                  <c:v>0.020000000000000344</c:v>
                </c:pt>
                <c:pt idx="679">
                  <c:v>0.019999999999999702</c:v>
                </c:pt>
                <c:pt idx="680">
                  <c:v>0.020000000000003654</c:v>
                </c:pt>
                <c:pt idx="681">
                  <c:v>0.020000000000001204</c:v>
                </c:pt>
                <c:pt idx="682">
                  <c:v>0.020000000000011106</c:v>
                </c:pt>
                <c:pt idx="683">
                  <c:v>0.020000000000011595</c:v>
                </c:pt>
                <c:pt idx="684">
                  <c:v>0.020000000000010593</c:v>
                </c:pt>
                <c:pt idx="685">
                  <c:v>0.019999999999998817</c:v>
                </c:pt>
                <c:pt idx="686">
                  <c:v>0.019999999999996524</c:v>
                </c:pt>
                <c:pt idx="687">
                  <c:v>0.019999999999983323</c:v>
                </c:pt>
                <c:pt idx="688">
                  <c:v>0.01999999999999161</c:v>
                </c:pt>
                <c:pt idx="689">
                  <c:v>0.019999999999989717</c:v>
                </c:pt>
                <c:pt idx="690">
                  <c:v>0.01999999999999864</c:v>
                </c:pt>
                <c:pt idx="691">
                  <c:v>0.019999999999998613</c:v>
                </c:pt>
                <c:pt idx="692">
                  <c:v>0.019999999999999064</c:v>
                </c:pt>
                <c:pt idx="693">
                  <c:v>0.01999999999999191</c:v>
                </c:pt>
                <c:pt idx="694">
                  <c:v>0.019999999999998127</c:v>
                </c:pt>
                <c:pt idx="695">
                  <c:v>0.019999999999997804</c:v>
                </c:pt>
                <c:pt idx="696">
                  <c:v>0.019999999999999987</c:v>
                </c:pt>
                <c:pt idx="697">
                  <c:v>0.019999999999996045</c:v>
                </c:pt>
                <c:pt idx="698">
                  <c:v>0.020000000000006197</c:v>
                </c:pt>
                <c:pt idx="699">
                  <c:v>0.0200000000000096</c:v>
                </c:pt>
                <c:pt idx="700">
                  <c:v>0.019999999999990907</c:v>
                </c:pt>
                <c:pt idx="701">
                  <c:v>0.019999999999986705</c:v>
                </c:pt>
                <c:pt idx="702">
                  <c:v>0.019999999999992392</c:v>
                </c:pt>
                <c:pt idx="703">
                  <c:v>0.020000000000008684</c:v>
                </c:pt>
                <c:pt idx="704">
                  <c:v>0.019999999999995098</c:v>
                </c:pt>
                <c:pt idx="705">
                  <c:v>0.019999999999986084</c:v>
                </c:pt>
                <c:pt idx="706">
                  <c:v>0.019999999999997967</c:v>
                </c:pt>
                <c:pt idx="707">
                  <c:v>0.020000000000005753</c:v>
                </c:pt>
                <c:pt idx="708">
                  <c:v>0.02000000000001272</c:v>
                </c:pt>
                <c:pt idx="709">
                  <c:v>0.020000000000003966</c:v>
                </c:pt>
                <c:pt idx="710">
                  <c:v>0.019999999999992742</c:v>
                </c:pt>
                <c:pt idx="711">
                  <c:v>0.01999999999999718</c:v>
                </c:pt>
                <c:pt idx="712">
                  <c:v>0.019999999999993873</c:v>
                </c:pt>
                <c:pt idx="713">
                  <c:v>0.01999999999998742</c:v>
                </c:pt>
                <c:pt idx="714">
                  <c:v>0.019999999999987153</c:v>
                </c:pt>
                <c:pt idx="715">
                  <c:v>0.020000000000007075</c:v>
                </c:pt>
                <c:pt idx="716">
                  <c:v>0.01999999999999639</c:v>
                </c:pt>
                <c:pt idx="717">
                  <c:v>0.020000000000001482</c:v>
                </c:pt>
                <c:pt idx="718">
                  <c:v>0.020000000000003827</c:v>
                </c:pt>
                <c:pt idx="719">
                  <c:v>0.019999999999989408</c:v>
                </c:pt>
                <c:pt idx="720">
                  <c:v>0.019999999999994883</c:v>
                </c:pt>
                <c:pt idx="721">
                  <c:v>0.019999999999991903</c:v>
                </c:pt>
                <c:pt idx="722">
                  <c:v>0.02000000000000268</c:v>
                </c:pt>
                <c:pt idx="723">
                  <c:v>0.019999999999984377</c:v>
                </c:pt>
                <c:pt idx="724">
                  <c:v>0.019999999999990796</c:v>
                </c:pt>
                <c:pt idx="725">
                  <c:v>0.019999999999987486</c:v>
                </c:pt>
                <c:pt idx="726">
                  <c:v>0.019999999999990296</c:v>
                </c:pt>
                <c:pt idx="727">
                  <c:v>0.019999999999996045</c:v>
                </c:pt>
                <c:pt idx="728">
                  <c:v>0.019999999999982494</c:v>
                </c:pt>
                <c:pt idx="729">
                  <c:v>0.02000000000000053</c:v>
                </c:pt>
                <c:pt idx="730">
                  <c:v>0.020000000000012678</c:v>
                </c:pt>
                <c:pt idx="731">
                  <c:v>0.020000000000008393</c:v>
                </c:pt>
                <c:pt idx="732">
                  <c:v>0.020000000000003952</c:v>
                </c:pt>
                <c:pt idx="733">
                  <c:v>0.019999999999996312</c:v>
                </c:pt>
                <c:pt idx="734">
                  <c:v>0.019999999999986105</c:v>
                </c:pt>
                <c:pt idx="735">
                  <c:v>0.020000000000000576</c:v>
                </c:pt>
                <c:pt idx="736">
                  <c:v>0.020000000000001496</c:v>
                </c:pt>
                <c:pt idx="737">
                  <c:v>0.020000000000000174</c:v>
                </c:pt>
                <c:pt idx="738">
                  <c:v>0.019999999999988385</c:v>
                </c:pt>
                <c:pt idx="739">
                  <c:v>0.01999999999998426</c:v>
                </c:pt>
                <c:pt idx="740">
                  <c:v>0.019999999999986275</c:v>
                </c:pt>
                <c:pt idx="741">
                  <c:v>0.0199999999999962</c:v>
                </c:pt>
                <c:pt idx="742">
                  <c:v>0.01999999999999606</c:v>
                </c:pt>
                <c:pt idx="743">
                  <c:v>0.019999999999994026</c:v>
                </c:pt>
                <c:pt idx="744">
                  <c:v>0.020000000000001364</c:v>
                </c:pt>
                <c:pt idx="745">
                  <c:v>0.020000000000009448</c:v>
                </c:pt>
                <c:pt idx="746">
                  <c:v>0.020000000000012657</c:v>
                </c:pt>
                <c:pt idx="747">
                  <c:v>0.020000000000008324</c:v>
                </c:pt>
                <c:pt idx="748">
                  <c:v>0.019999999999996666</c:v>
                </c:pt>
                <c:pt idx="749">
                  <c:v>0.020000000000003633</c:v>
                </c:pt>
                <c:pt idx="750">
                  <c:v>0.019999999999989203</c:v>
                </c:pt>
                <c:pt idx="751">
                  <c:v>0.020000000000007706</c:v>
                </c:pt>
                <c:pt idx="752">
                  <c:v>0.020000000000001596</c:v>
                </c:pt>
                <c:pt idx="753">
                  <c:v>0.01999999999998466</c:v>
                </c:pt>
                <c:pt idx="754">
                  <c:v>0.01999999999999606</c:v>
                </c:pt>
                <c:pt idx="755">
                  <c:v>0.020000000000008802</c:v>
                </c:pt>
                <c:pt idx="756">
                  <c:v>0.019999999999998335</c:v>
                </c:pt>
                <c:pt idx="757">
                  <c:v>0.01999999999998822</c:v>
                </c:pt>
                <c:pt idx="758">
                  <c:v>0.020000000000004275</c:v>
                </c:pt>
                <c:pt idx="759">
                  <c:v>0.020000000000006023</c:v>
                </c:pt>
                <c:pt idx="760">
                  <c:v>0.020000000000000885</c:v>
                </c:pt>
                <c:pt idx="761">
                  <c:v>0.019999999999998398</c:v>
                </c:pt>
                <c:pt idx="762">
                  <c:v>0.020000000000010152</c:v>
                </c:pt>
                <c:pt idx="763">
                  <c:v>0.020000000000004105</c:v>
                </c:pt>
                <c:pt idx="764">
                  <c:v>0.019999999999995823</c:v>
                </c:pt>
                <c:pt idx="765">
                  <c:v>0.020000000000002727</c:v>
                </c:pt>
                <c:pt idx="766">
                  <c:v>0.019999999999998453</c:v>
                </c:pt>
                <c:pt idx="767">
                  <c:v>0.020000000000004032</c:v>
                </c:pt>
                <c:pt idx="768">
                  <c:v>0.0199999999999966</c:v>
                </c:pt>
                <c:pt idx="769">
                  <c:v>0.020000000000000507</c:v>
                </c:pt>
                <c:pt idx="770">
                  <c:v>0.01999999999999614</c:v>
                </c:pt>
                <c:pt idx="771">
                  <c:v>0.02000000000001094</c:v>
                </c:pt>
                <c:pt idx="772">
                  <c:v>0.020000000000005534</c:v>
                </c:pt>
                <c:pt idx="773">
                  <c:v>0.020000000000010225</c:v>
                </c:pt>
                <c:pt idx="774">
                  <c:v>0.01999999999998842</c:v>
                </c:pt>
                <c:pt idx="775">
                  <c:v>0.01999999999999574</c:v>
                </c:pt>
                <c:pt idx="776">
                  <c:v>0.019999999999998085</c:v>
                </c:pt>
                <c:pt idx="777">
                  <c:v>0.019999999999985262</c:v>
                </c:pt>
                <c:pt idx="778">
                  <c:v>0.0199999999999936</c:v>
                </c:pt>
                <c:pt idx="779">
                  <c:v>0.019999999999992305</c:v>
                </c:pt>
                <c:pt idx="780">
                  <c:v>0.01999999999999698</c:v>
                </c:pt>
                <c:pt idx="781">
                  <c:v>0.020000000000001426</c:v>
                </c:pt>
                <c:pt idx="782">
                  <c:v>0.0200000000000003</c:v>
                </c:pt>
                <c:pt idx="783">
                  <c:v>0.019999999999989037</c:v>
                </c:pt>
                <c:pt idx="784">
                  <c:v>0.0200000000000091</c:v>
                </c:pt>
                <c:pt idx="785">
                  <c:v>0.019999999999989315</c:v>
                </c:pt>
                <c:pt idx="786">
                  <c:v>0.01999999999999504</c:v>
                </c:pt>
                <c:pt idx="787">
                  <c:v>0.020000000000001524</c:v>
                </c:pt>
                <c:pt idx="788">
                  <c:v>0.01999999999998451</c:v>
                </c:pt>
                <c:pt idx="789">
                  <c:v>0.019999999999988038</c:v>
                </c:pt>
                <c:pt idx="790">
                  <c:v>0.01999999999998857</c:v>
                </c:pt>
                <c:pt idx="791">
                  <c:v>0.019999999999985474</c:v>
                </c:pt>
                <c:pt idx="792">
                  <c:v>0.020000000000000927</c:v>
                </c:pt>
                <c:pt idx="793">
                  <c:v>0.01999999999998943</c:v>
                </c:pt>
                <c:pt idx="794">
                  <c:v>0.019999999999995962</c:v>
                </c:pt>
                <c:pt idx="795">
                  <c:v>0.019999999999997704</c:v>
                </c:pt>
                <c:pt idx="796">
                  <c:v>0.0199999999999944</c:v>
                </c:pt>
                <c:pt idx="797">
                  <c:v>0.019999999999985654</c:v>
                </c:pt>
                <c:pt idx="798">
                  <c:v>0.019999999999993426</c:v>
                </c:pt>
                <c:pt idx="799">
                  <c:v>0.019999999999994314</c:v>
                </c:pt>
                <c:pt idx="800">
                  <c:v>0.020000000000009694</c:v>
                </c:pt>
                <c:pt idx="801">
                  <c:v>0.019999999999992937</c:v>
                </c:pt>
                <c:pt idx="802">
                  <c:v>0.0199999999999871</c:v>
                </c:pt>
                <c:pt idx="803">
                  <c:v>0.01999999999998965</c:v>
                </c:pt>
                <c:pt idx="804">
                  <c:v>0.01999999999999744</c:v>
                </c:pt>
                <c:pt idx="805">
                  <c:v>0.02000000000000669</c:v>
                </c:pt>
                <c:pt idx="806">
                  <c:v>0.0199999999999904</c:v>
                </c:pt>
                <c:pt idx="807">
                  <c:v>0.01999999999998828</c:v>
                </c:pt>
                <c:pt idx="808">
                  <c:v>0.019999999999994158</c:v>
                </c:pt>
                <c:pt idx="809">
                  <c:v>0.020000000000000944</c:v>
                </c:pt>
                <c:pt idx="810">
                  <c:v>0.020000000000000562</c:v>
                </c:pt>
                <c:pt idx="811">
                  <c:v>0.019999999999983885</c:v>
                </c:pt>
                <c:pt idx="812">
                  <c:v>0.019999999999985578</c:v>
                </c:pt>
                <c:pt idx="813">
                  <c:v>0.01999999999999414</c:v>
                </c:pt>
                <c:pt idx="814">
                  <c:v>0.019999999999996836</c:v>
                </c:pt>
                <c:pt idx="815">
                  <c:v>0.02000000000000203</c:v>
                </c:pt>
                <c:pt idx="816">
                  <c:v>0.019999999999994245</c:v>
                </c:pt>
                <c:pt idx="817">
                  <c:v>0.020000000000001378</c:v>
                </c:pt>
                <c:pt idx="818">
                  <c:v>0.02000000000000491</c:v>
                </c:pt>
                <c:pt idx="819">
                  <c:v>0.02000000000000714</c:v>
                </c:pt>
                <c:pt idx="820">
                  <c:v>0.019999999999986282</c:v>
                </c:pt>
                <c:pt idx="821">
                  <c:v>0.020000000000008362</c:v>
                </c:pt>
                <c:pt idx="822">
                  <c:v>0.0200000000000032</c:v>
                </c:pt>
                <c:pt idx="823">
                  <c:v>0.019999999999988315</c:v>
                </c:pt>
                <c:pt idx="824">
                  <c:v>0.020000000000001576</c:v>
                </c:pt>
                <c:pt idx="825">
                  <c:v>0.01999999999998934</c:v>
                </c:pt>
                <c:pt idx="826">
                  <c:v>0.02000000000000765</c:v>
                </c:pt>
                <c:pt idx="827">
                  <c:v>0.019999999999998602</c:v>
                </c:pt>
                <c:pt idx="828">
                  <c:v>0.020000000000013764</c:v>
                </c:pt>
                <c:pt idx="829">
                  <c:v>0.019999999999990678</c:v>
                </c:pt>
                <c:pt idx="830">
                  <c:v>0.01999999999999848</c:v>
                </c:pt>
                <c:pt idx="831">
                  <c:v>0.019999999999992163</c:v>
                </c:pt>
                <c:pt idx="832">
                  <c:v>0.019999999999991164</c:v>
                </c:pt>
                <c:pt idx="833">
                  <c:v>0.01999999999998996</c:v>
                </c:pt>
                <c:pt idx="834">
                  <c:v>0.020000000000002634</c:v>
                </c:pt>
                <c:pt idx="835">
                  <c:v>0.01999999999999592</c:v>
                </c:pt>
                <c:pt idx="836">
                  <c:v>0.020000000000000562</c:v>
                </c:pt>
                <c:pt idx="837">
                  <c:v>0.019999999999999837</c:v>
                </c:pt>
                <c:pt idx="838">
                  <c:v>0.019999999999996285</c:v>
                </c:pt>
                <c:pt idx="839">
                  <c:v>0.019999999999989405</c:v>
                </c:pt>
                <c:pt idx="840">
                  <c:v>0.01999999999999778</c:v>
                </c:pt>
                <c:pt idx="841">
                  <c:v>0.019999999999992277</c:v>
                </c:pt>
                <c:pt idx="842">
                  <c:v>0.020000000000007224</c:v>
                </c:pt>
                <c:pt idx="843">
                  <c:v>0.019999999999984613</c:v>
                </c:pt>
                <c:pt idx="844">
                  <c:v>0.019999999999996403</c:v>
                </c:pt>
                <c:pt idx="845">
                  <c:v>0.01999999999999986</c:v>
                </c:pt>
                <c:pt idx="846">
                  <c:v>0.019999999999993155</c:v>
                </c:pt>
                <c:pt idx="847">
                  <c:v>0.019999999999992957</c:v>
                </c:pt>
                <c:pt idx="848">
                  <c:v>0.019999999999989998</c:v>
                </c:pt>
                <c:pt idx="849">
                  <c:v>0.019999999999993363</c:v>
                </c:pt>
                <c:pt idx="850">
                  <c:v>0.019999999999997155</c:v>
                </c:pt>
                <c:pt idx="851">
                  <c:v>0.02000000000000258</c:v>
                </c:pt>
                <c:pt idx="852">
                  <c:v>0.01999999999999572</c:v>
                </c:pt>
                <c:pt idx="853">
                  <c:v>0.02000000000000284</c:v>
                </c:pt>
                <c:pt idx="854">
                  <c:v>0.02000000000000167</c:v>
                </c:pt>
                <c:pt idx="855">
                  <c:v>0.019999999999998887</c:v>
                </c:pt>
                <c:pt idx="856">
                  <c:v>0.019999999999996805</c:v>
                </c:pt>
                <c:pt idx="857">
                  <c:v>0.019999999999993273</c:v>
                </c:pt>
                <c:pt idx="858">
                  <c:v>0.01999999999999269</c:v>
                </c:pt>
                <c:pt idx="859">
                  <c:v>0.019999999999994845</c:v>
                </c:pt>
                <c:pt idx="860">
                  <c:v>0.019999999999994834</c:v>
                </c:pt>
                <c:pt idx="861">
                  <c:v>0.019999999999994057</c:v>
                </c:pt>
                <c:pt idx="862">
                  <c:v>0.020000000000000108</c:v>
                </c:pt>
                <c:pt idx="863">
                  <c:v>0.019999999999993575</c:v>
                </c:pt>
                <c:pt idx="864">
                  <c:v>0.02000000000000524</c:v>
                </c:pt>
                <c:pt idx="865">
                  <c:v>0.02000000000000561</c:v>
                </c:pt>
                <c:pt idx="866">
                  <c:v>0.019999999999993155</c:v>
                </c:pt>
                <c:pt idx="867">
                  <c:v>0.019999999999994172</c:v>
                </c:pt>
                <c:pt idx="868">
                  <c:v>0.019999999999996524</c:v>
                </c:pt>
                <c:pt idx="869">
                  <c:v>0.01999999999999372</c:v>
                </c:pt>
                <c:pt idx="870">
                  <c:v>0.019999999999995806</c:v>
                </c:pt>
                <c:pt idx="871">
                  <c:v>0.019999999999996233</c:v>
                </c:pt>
                <c:pt idx="872">
                  <c:v>0.019999999999993814</c:v>
                </c:pt>
                <c:pt idx="873">
                  <c:v>0.01999999999999263</c:v>
                </c:pt>
                <c:pt idx="874">
                  <c:v>0.020000000000001936</c:v>
                </c:pt>
                <c:pt idx="875">
                  <c:v>0.020000000000003088</c:v>
                </c:pt>
                <c:pt idx="876">
                  <c:v>0.01999999999999346</c:v>
                </c:pt>
                <c:pt idx="877">
                  <c:v>0.019999999999997322</c:v>
                </c:pt>
                <c:pt idx="878">
                  <c:v>0.01999999999999981</c:v>
                </c:pt>
                <c:pt idx="879">
                  <c:v>0.020000000000001805</c:v>
                </c:pt>
                <c:pt idx="880">
                  <c:v>0.019999999999997856</c:v>
                </c:pt>
                <c:pt idx="881">
                  <c:v>0.01999999999999807</c:v>
                </c:pt>
                <c:pt idx="882">
                  <c:v>0.019999999999995077</c:v>
                </c:pt>
                <c:pt idx="883">
                  <c:v>0.019999999999996874</c:v>
                </c:pt>
                <c:pt idx="884">
                  <c:v>0.01999999999999381</c:v>
                </c:pt>
                <c:pt idx="885">
                  <c:v>0.019999999999991438</c:v>
                </c:pt>
                <c:pt idx="886">
                  <c:v>0.019999999999999397</c:v>
                </c:pt>
                <c:pt idx="887">
                  <c:v>0.01999999999999852</c:v>
                </c:pt>
                <c:pt idx="888">
                  <c:v>0.01999999999999548</c:v>
                </c:pt>
                <c:pt idx="889">
                  <c:v>0.0200000000000008</c:v>
                </c:pt>
                <c:pt idx="890">
                  <c:v>0.019999999999995924</c:v>
                </c:pt>
                <c:pt idx="891">
                  <c:v>0.01999999999999881</c:v>
                </c:pt>
                <c:pt idx="892">
                  <c:v>0.01999999999999815</c:v>
                </c:pt>
                <c:pt idx="893">
                  <c:v>0.019999999999997086</c:v>
                </c:pt>
                <c:pt idx="894">
                  <c:v>0.019999999999991212</c:v>
                </c:pt>
                <c:pt idx="895">
                  <c:v>0.02000000000000127</c:v>
                </c:pt>
                <c:pt idx="896">
                  <c:v>0.019999999999996597</c:v>
                </c:pt>
                <c:pt idx="897">
                  <c:v>0.020000000000004257</c:v>
                </c:pt>
                <c:pt idx="898">
                  <c:v>0.019999999999999758</c:v>
                </c:pt>
                <c:pt idx="899">
                  <c:v>0.01999999999999428</c:v>
                </c:pt>
                <c:pt idx="900">
                  <c:v>0.02000000000000181</c:v>
                </c:pt>
                <c:pt idx="901">
                  <c:v>0.019999999999995487</c:v>
                </c:pt>
                <c:pt idx="902">
                  <c:v>0.019999999999994703</c:v>
                </c:pt>
                <c:pt idx="903">
                  <c:v>0.019999999999999588</c:v>
                </c:pt>
                <c:pt idx="904">
                  <c:v>0.020000000000001846</c:v>
                </c:pt>
                <c:pt idx="905">
                  <c:v>0.01999999999999556</c:v>
                </c:pt>
                <c:pt idx="906">
                  <c:v>0.01999999999999884</c:v>
                </c:pt>
                <c:pt idx="907">
                  <c:v>0.01999999999999932</c:v>
                </c:pt>
                <c:pt idx="908">
                  <c:v>0.019999999999997593</c:v>
                </c:pt>
                <c:pt idx="909">
                  <c:v>0.019999999999996243</c:v>
                </c:pt>
                <c:pt idx="910">
                  <c:v>0.01999999999999971</c:v>
                </c:pt>
                <c:pt idx="911">
                  <c:v>0.02000000000000337</c:v>
                </c:pt>
                <c:pt idx="912">
                  <c:v>0.02000000000000429</c:v>
                </c:pt>
                <c:pt idx="913">
                  <c:v>0.020000000000001128</c:v>
                </c:pt>
                <c:pt idx="914">
                  <c:v>0.02000000000000489</c:v>
                </c:pt>
                <c:pt idx="915">
                  <c:v>0.01999999999999543</c:v>
                </c:pt>
                <c:pt idx="916">
                  <c:v>0.01999999999999728</c:v>
                </c:pt>
                <c:pt idx="917">
                  <c:v>0.019999999999992787</c:v>
                </c:pt>
                <c:pt idx="918">
                  <c:v>0.01999999999999793</c:v>
                </c:pt>
                <c:pt idx="919">
                  <c:v>0.019999999999997166</c:v>
                </c:pt>
                <c:pt idx="920">
                  <c:v>0.01999999999999753</c:v>
                </c:pt>
                <c:pt idx="921">
                  <c:v>0.019999999999996028</c:v>
                </c:pt>
                <c:pt idx="922">
                  <c:v>0.020000000000001173</c:v>
                </c:pt>
                <c:pt idx="923">
                  <c:v>0.02000000000000045</c:v>
                </c:pt>
                <c:pt idx="924">
                  <c:v>0.020000000000003477</c:v>
                </c:pt>
                <c:pt idx="925">
                  <c:v>0.019999999999998633</c:v>
                </c:pt>
                <c:pt idx="926">
                  <c:v>0.01999999999999623</c:v>
                </c:pt>
                <c:pt idx="927">
                  <c:v>0.019999999999995934</c:v>
                </c:pt>
                <c:pt idx="928">
                  <c:v>0.01999999999999753</c:v>
                </c:pt>
                <c:pt idx="929">
                  <c:v>0.020000000000000764</c:v>
                </c:pt>
                <c:pt idx="930">
                  <c:v>0.019999999999994505</c:v>
                </c:pt>
                <c:pt idx="931">
                  <c:v>0.019999999999999747</c:v>
                </c:pt>
                <c:pt idx="932">
                  <c:v>0.019999999999994033</c:v>
                </c:pt>
                <c:pt idx="933">
                  <c:v>0.019999999999997596</c:v>
                </c:pt>
                <c:pt idx="934">
                  <c:v>0.01999999999999781</c:v>
                </c:pt>
                <c:pt idx="935">
                  <c:v>0.019999999999992205</c:v>
                </c:pt>
                <c:pt idx="936">
                  <c:v>0.019999999999999074</c:v>
                </c:pt>
                <c:pt idx="937">
                  <c:v>0.019999999999992836</c:v>
                </c:pt>
                <c:pt idx="938">
                  <c:v>0.020000000000000753</c:v>
                </c:pt>
                <c:pt idx="939">
                  <c:v>0.019999999999995237</c:v>
                </c:pt>
                <c:pt idx="940">
                  <c:v>0.019999999999990574</c:v>
                </c:pt>
                <c:pt idx="941">
                  <c:v>0.019999999999999754</c:v>
                </c:pt>
                <c:pt idx="942">
                  <c:v>0.01999999999999142</c:v>
                </c:pt>
                <c:pt idx="943">
                  <c:v>0.01999999999999719</c:v>
                </c:pt>
                <c:pt idx="944">
                  <c:v>0.019999999999993388</c:v>
                </c:pt>
                <c:pt idx="945">
                  <c:v>0.01999999999999758</c:v>
                </c:pt>
                <c:pt idx="946">
                  <c:v>0.020000000000004053</c:v>
                </c:pt>
                <c:pt idx="947">
                  <c:v>0.019999999999994477</c:v>
                </c:pt>
                <c:pt idx="948">
                  <c:v>0.020000000000002103</c:v>
                </c:pt>
                <c:pt idx="949">
                  <c:v>0.019999999999993714</c:v>
                </c:pt>
                <c:pt idx="950">
                  <c:v>0.019999999999998165</c:v>
                </c:pt>
                <c:pt idx="951">
                  <c:v>0.01999999999999909</c:v>
                </c:pt>
                <c:pt idx="952">
                  <c:v>0.019999999999999084</c:v>
                </c:pt>
                <c:pt idx="953">
                  <c:v>0.01999999999999817</c:v>
                </c:pt>
                <c:pt idx="954">
                  <c:v>0.01999999999999368</c:v>
                </c:pt>
                <c:pt idx="955">
                  <c:v>0.019999999999990845</c:v>
                </c:pt>
                <c:pt idx="956">
                  <c:v>0.01999999999999198</c:v>
                </c:pt>
                <c:pt idx="957">
                  <c:v>0.019999999999996375</c:v>
                </c:pt>
                <c:pt idx="958">
                  <c:v>0.020000000000000188</c:v>
                </c:pt>
                <c:pt idx="959">
                  <c:v>0.019999999999996337</c:v>
                </c:pt>
                <c:pt idx="960">
                  <c:v>0.019999999999995736</c:v>
                </c:pt>
                <c:pt idx="961">
                  <c:v>0.01999999999999514</c:v>
                </c:pt>
                <c:pt idx="962">
                  <c:v>0.01999999999999838</c:v>
                </c:pt>
                <c:pt idx="963">
                  <c:v>0.01999999999999492</c:v>
                </c:pt>
                <c:pt idx="964">
                  <c:v>0.01999999999999175</c:v>
                </c:pt>
                <c:pt idx="965">
                  <c:v>0.019999999999991896</c:v>
                </c:pt>
                <c:pt idx="966">
                  <c:v>0.019999999999994345</c:v>
                </c:pt>
                <c:pt idx="967">
                  <c:v>0.019999999999993922</c:v>
                </c:pt>
                <c:pt idx="968">
                  <c:v>0.020000000000002453</c:v>
                </c:pt>
                <c:pt idx="969">
                  <c:v>0.019999999999995452</c:v>
                </c:pt>
                <c:pt idx="970">
                  <c:v>0.019999999999997107</c:v>
                </c:pt>
                <c:pt idx="971">
                  <c:v>0.019999999999995063</c:v>
                </c:pt>
                <c:pt idx="972">
                  <c:v>0.01999999999999348</c:v>
                </c:pt>
                <c:pt idx="973">
                  <c:v>0.02000000000000226</c:v>
                </c:pt>
                <c:pt idx="974">
                  <c:v>0.019999999999994467</c:v>
                </c:pt>
                <c:pt idx="975">
                  <c:v>0.02000000000000177</c:v>
                </c:pt>
                <c:pt idx="976">
                  <c:v>0.01999999999999752</c:v>
                </c:pt>
                <c:pt idx="977">
                  <c:v>0.019999999999992187</c:v>
                </c:pt>
                <c:pt idx="978">
                  <c:v>0.020000000000001364</c:v>
                </c:pt>
                <c:pt idx="979">
                  <c:v>0.019999999999992645</c:v>
                </c:pt>
                <c:pt idx="980">
                  <c:v>0.02000000000000212</c:v>
                </c:pt>
                <c:pt idx="981">
                  <c:v>0.01999999999999646</c:v>
                </c:pt>
                <c:pt idx="982">
                  <c:v>0.019999999999999962</c:v>
                </c:pt>
                <c:pt idx="983">
                  <c:v>0.019999999999999053</c:v>
                </c:pt>
                <c:pt idx="984">
                  <c:v>0.019999999999995147</c:v>
                </c:pt>
                <c:pt idx="985">
                  <c:v>0.019999999999993922</c:v>
                </c:pt>
                <c:pt idx="986">
                  <c:v>0.019999999999994602</c:v>
                </c:pt>
                <c:pt idx="987">
                  <c:v>0.020000000000000406</c:v>
                </c:pt>
                <c:pt idx="988">
                  <c:v>0.01999999999999731</c:v>
                </c:pt>
                <c:pt idx="989">
                  <c:v>0.01999999999999616</c:v>
                </c:pt>
                <c:pt idx="990">
                  <c:v>0.01999999999999031</c:v>
                </c:pt>
                <c:pt idx="991">
                  <c:v>0.01999999999999769</c:v>
                </c:pt>
                <c:pt idx="992">
                  <c:v>0.019999999999997388</c:v>
                </c:pt>
                <c:pt idx="993">
                  <c:v>0.020000000000003373</c:v>
                </c:pt>
                <c:pt idx="994">
                  <c:v>0.02000000000000107</c:v>
                </c:pt>
                <c:pt idx="995">
                  <c:v>0.01999999999999997</c:v>
                </c:pt>
                <c:pt idx="996">
                  <c:v>0.019999999999991306</c:v>
                </c:pt>
                <c:pt idx="997">
                  <c:v>0.020000000000000618</c:v>
                </c:pt>
                <c:pt idx="998">
                  <c:v>0.019999999999992822</c:v>
                </c:pt>
                <c:pt idx="999">
                  <c:v>0.019999999999998457</c:v>
                </c:pt>
                <c:pt idx="1000">
                  <c:v>0.01999999999999772</c:v>
                </c:pt>
                <c:pt idx="1001">
                  <c:v>0.01999999999999405</c:v>
                </c:pt>
              </c:numCache>
            </c:numRef>
          </c:yVal>
          <c:smooth val="0"/>
        </c:ser>
        <c:axId val="51181741"/>
        <c:axId val="57982486"/>
      </c:scatterChart>
      <c:scatterChart>
        <c:scatterStyle val="lineMarker"/>
        <c:varyColors val="0"/>
        <c:ser>
          <c:idx val="1"/>
          <c:order val="1"/>
          <c:tx>
            <c:strRef>
              <c:f>'Fixed Power'!$E$28</c:f>
              <c:strCache>
                <c:ptCount val="1"/>
                <c:pt idx="0">
                  <c:v>Current</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'Fixed Power'!$B$29:$B$1030</c:f>
              <c:numCache>
                <c:ptCount val="1002"/>
                <c:pt idx="0">
                  <c:v>0</c:v>
                </c:pt>
                <c:pt idx="1">
                  <c:v>0.0001</c:v>
                </c:pt>
                <c:pt idx="2">
                  <c:v>1.8</c:v>
                </c:pt>
                <c:pt idx="3">
                  <c:v>3.6</c:v>
                </c:pt>
                <c:pt idx="4">
                  <c:v>5.4</c:v>
                </c:pt>
                <c:pt idx="5">
                  <c:v>7.2</c:v>
                </c:pt>
                <c:pt idx="6">
                  <c:v>9</c:v>
                </c:pt>
                <c:pt idx="7">
                  <c:v>10.8</c:v>
                </c:pt>
                <c:pt idx="8">
                  <c:v>12.600000000000001</c:v>
                </c:pt>
                <c:pt idx="9">
                  <c:v>14.400000000000002</c:v>
                </c:pt>
                <c:pt idx="10">
                  <c:v>16.200000000000003</c:v>
                </c:pt>
                <c:pt idx="11">
                  <c:v>18.000000000000004</c:v>
                </c:pt>
                <c:pt idx="12">
                  <c:v>19.800000000000004</c:v>
                </c:pt>
                <c:pt idx="13">
                  <c:v>21.600000000000005</c:v>
                </c:pt>
                <c:pt idx="14">
                  <c:v>23.400000000000006</c:v>
                </c:pt>
                <c:pt idx="15">
                  <c:v>25.200000000000006</c:v>
                </c:pt>
                <c:pt idx="16">
                  <c:v>27.000000000000007</c:v>
                </c:pt>
                <c:pt idx="17">
                  <c:v>28.800000000000008</c:v>
                </c:pt>
                <c:pt idx="18">
                  <c:v>30.60000000000001</c:v>
                </c:pt>
                <c:pt idx="19">
                  <c:v>32.400000000000006</c:v>
                </c:pt>
                <c:pt idx="20">
                  <c:v>34.2</c:v>
                </c:pt>
                <c:pt idx="21">
                  <c:v>36</c:v>
                </c:pt>
                <c:pt idx="22">
                  <c:v>37.8</c:v>
                </c:pt>
                <c:pt idx="23">
                  <c:v>39.599999999999994</c:v>
                </c:pt>
                <c:pt idx="24">
                  <c:v>41.39999999999999</c:v>
                </c:pt>
                <c:pt idx="25">
                  <c:v>43.19999999999999</c:v>
                </c:pt>
                <c:pt idx="26">
                  <c:v>44.999999999999986</c:v>
                </c:pt>
                <c:pt idx="27">
                  <c:v>46.79999999999998</c:v>
                </c:pt>
                <c:pt idx="28">
                  <c:v>48.59999999999998</c:v>
                </c:pt>
                <c:pt idx="29">
                  <c:v>50.39999999999998</c:v>
                </c:pt>
                <c:pt idx="30">
                  <c:v>52.199999999999974</c:v>
                </c:pt>
                <c:pt idx="31">
                  <c:v>53.99999999999997</c:v>
                </c:pt>
                <c:pt idx="32">
                  <c:v>55.79999999999997</c:v>
                </c:pt>
                <c:pt idx="33">
                  <c:v>57.599999999999966</c:v>
                </c:pt>
                <c:pt idx="34">
                  <c:v>59.39999999999996</c:v>
                </c:pt>
                <c:pt idx="35">
                  <c:v>61.19999999999996</c:v>
                </c:pt>
                <c:pt idx="36">
                  <c:v>62.99999999999996</c:v>
                </c:pt>
                <c:pt idx="37">
                  <c:v>64.79999999999995</c:v>
                </c:pt>
                <c:pt idx="38">
                  <c:v>66.59999999999995</c:v>
                </c:pt>
                <c:pt idx="39">
                  <c:v>68.39999999999995</c:v>
                </c:pt>
                <c:pt idx="40">
                  <c:v>70.19999999999995</c:v>
                </c:pt>
                <c:pt idx="41">
                  <c:v>71.99999999999994</c:v>
                </c:pt>
                <c:pt idx="42">
                  <c:v>73.79999999999994</c:v>
                </c:pt>
                <c:pt idx="43">
                  <c:v>75.59999999999994</c:v>
                </c:pt>
                <c:pt idx="44">
                  <c:v>77.39999999999993</c:v>
                </c:pt>
                <c:pt idx="45">
                  <c:v>79.19999999999993</c:v>
                </c:pt>
                <c:pt idx="46">
                  <c:v>80.99999999999993</c:v>
                </c:pt>
                <c:pt idx="47">
                  <c:v>82.79999999999993</c:v>
                </c:pt>
                <c:pt idx="48">
                  <c:v>84.59999999999992</c:v>
                </c:pt>
                <c:pt idx="49">
                  <c:v>86.39999999999992</c:v>
                </c:pt>
                <c:pt idx="50">
                  <c:v>88.19999999999992</c:v>
                </c:pt>
                <c:pt idx="51">
                  <c:v>89.99999999999991</c:v>
                </c:pt>
                <c:pt idx="52">
                  <c:v>91.79999999999991</c:v>
                </c:pt>
                <c:pt idx="53">
                  <c:v>93.59999999999991</c:v>
                </c:pt>
                <c:pt idx="54">
                  <c:v>95.3999999999999</c:v>
                </c:pt>
                <c:pt idx="55">
                  <c:v>97.1999999999999</c:v>
                </c:pt>
                <c:pt idx="56">
                  <c:v>98.9999999999999</c:v>
                </c:pt>
                <c:pt idx="57">
                  <c:v>100.7999999999999</c:v>
                </c:pt>
                <c:pt idx="58">
                  <c:v>102.5999999999999</c:v>
                </c:pt>
                <c:pt idx="59">
                  <c:v>104.39999999999989</c:v>
                </c:pt>
                <c:pt idx="60">
                  <c:v>106.19999999999989</c:v>
                </c:pt>
                <c:pt idx="61">
                  <c:v>107.99999999999989</c:v>
                </c:pt>
                <c:pt idx="62">
                  <c:v>109.79999999999988</c:v>
                </c:pt>
                <c:pt idx="63">
                  <c:v>111.59999999999988</c:v>
                </c:pt>
                <c:pt idx="64">
                  <c:v>113.39999999999988</c:v>
                </c:pt>
                <c:pt idx="65">
                  <c:v>115.19999999999987</c:v>
                </c:pt>
                <c:pt idx="66">
                  <c:v>116.99999999999987</c:v>
                </c:pt>
                <c:pt idx="67">
                  <c:v>118.79999999999987</c:v>
                </c:pt>
                <c:pt idx="68">
                  <c:v>120.59999999999987</c:v>
                </c:pt>
                <c:pt idx="69">
                  <c:v>122.39999999999986</c:v>
                </c:pt>
                <c:pt idx="70">
                  <c:v>124.19999999999986</c:v>
                </c:pt>
                <c:pt idx="71">
                  <c:v>125.99999999999986</c:v>
                </c:pt>
                <c:pt idx="72">
                  <c:v>127.79999999999986</c:v>
                </c:pt>
                <c:pt idx="73">
                  <c:v>129.59999999999985</c:v>
                </c:pt>
                <c:pt idx="74">
                  <c:v>131.39999999999986</c:v>
                </c:pt>
                <c:pt idx="75">
                  <c:v>133.19999999999987</c:v>
                </c:pt>
                <c:pt idx="76">
                  <c:v>134.9999999999999</c:v>
                </c:pt>
                <c:pt idx="77">
                  <c:v>136.7999999999999</c:v>
                </c:pt>
                <c:pt idx="78">
                  <c:v>138.5999999999999</c:v>
                </c:pt>
                <c:pt idx="79">
                  <c:v>140.39999999999992</c:v>
                </c:pt>
                <c:pt idx="80">
                  <c:v>142.19999999999993</c:v>
                </c:pt>
                <c:pt idx="81">
                  <c:v>143.99999999999994</c:v>
                </c:pt>
                <c:pt idx="82">
                  <c:v>145.79999999999995</c:v>
                </c:pt>
                <c:pt idx="83">
                  <c:v>147.59999999999997</c:v>
                </c:pt>
                <c:pt idx="84">
                  <c:v>149.39999999999998</c:v>
                </c:pt>
                <c:pt idx="85">
                  <c:v>151.2</c:v>
                </c:pt>
                <c:pt idx="86">
                  <c:v>153</c:v>
                </c:pt>
                <c:pt idx="87">
                  <c:v>154.8</c:v>
                </c:pt>
                <c:pt idx="88">
                  <c:v>156.60000000000002</c:v>
                </c:pt>
                <c:pt idx="89">
                  <c:v>158.40000000000003</c:v>
                </c:pt>
                <c:pt idx="90">
                  <c:v>160.20000000000005</c:v>
                </c:pt>
                <c:pt idx="91">
                  <c:v>162.00000000000006</c:v>
                </c:pt>
                <c:pt idx="92">
                  <c:v>163.80000000000007</c:v>
                </c:pt>
                <c:pt idx="93">
                  <c:v>165.60000000000008</c:v>
                </c:pt>
                <c:pt idx="94">
                  <c:v>167.4000000000001</c:v>
                </c:pt>
                <c:pt idx="95">
                  <c:v>169.2000000000001</c:v>
                </c:pt>
                <c:pt idx="96">
                  <c:v>171.0000000000001</c:v>
                </c:pt>
                <c:pt idx="97">
                  <c:v>172.80000000000013</c:v>
                </c:pt>
                <c:pt idx="98">
                  <c:v>174.60000000000014</c:v>
                </c:pt>
                <c:pt idx="99">
                  <c:v>176.40000000000015</c:v>
                </c:pt>
                <c:pt idx="100">
                  <c:v>178.20000000000016</c:v>
                </c:pt>
                <c:pt idx="101">
                  <c:v>180.00000000000017</c:v>
                </c:pt>
                <c:pt idx="102">
                  <c:v>181.80000000000018</c:v>
                </c:pt>
                <c:pt idx="103">
                  <c:v>183.6000000000002</c:v>
                </c:pt>
                <c:pt idx="104">
                  <c:v>185.4000000000002</c:v>
                </c:pt>
                <c:pt idx="105">
                  <c:v>187.20000000000022</c:v>
                </c:pt>
                <c:pt idx="106">
                  <c:v>189.00000000000023</c:v>
                </c:pt>
                <c:pt idx="107">
                  <c:v>190.80000000000024</c:v>
                </c:pt>
                <c:pt idx="108">
                  <c:v>192.60000000000025</c:v>
                </c:pt>
                <c:pt idx="109">
                  <c:v>194.40000000000026</c:v>
                </c:pt>
                <c:pt idx="110">
                  <c:v>196.20000000000027</c:v>
                </c:pt>
                <c:pt idx="111">
                  <c:v>198.00000000000028</c:v>
                </c:pt>
                <c:pt idx="112">
                  <c:v>199.8000000000003</c:v>
                </c:pt>
                <c:pt idx="113">
                  <c:v>201.6000000000003</c:v>
                </c:pt>
                <c:pt idx="114">
                  <c:v>203.40000000000032</c:v>
                </c:pt>
                <c:pt idx="115">
                  <c:v>205.20000000000033</c:v>
                </c:pt>
                <c:pt idx="116">
                  <c:v>207.00000000000034</c:v>
                </c:pt>
                <c:pt idx="117">
                  <c:v>208.80000000000035</c:v>
                </c:pt>
                <c:pt idx="118">
                  <c:v>210.60000000000036</c:v>
                </c:pt>
                <c:pt idx="119">
                  <c:v>212.40000000000038</c:v>
                </c:pt>
                <c:pt idx="120">
                  <c:v>214.2000000000004</c:v>
                </c:pt>
                <c:pt idx="121">
                  <c:v>216.0000000000004</c:v>
                </c:pt>
                <c:pt idx="122">
                  <c:v>217.8000000000004</c:v>
                </c:pt>
                <c:pt idx="123">
                  <c:v>219.60000000000042</c:v>
                </c:pt>
                <c:pt idx="124">
                  <c:v>221.40000000000043</c:v>
                </c:pt>
                <c:pt idx="125">
                  <c:v>223.20000000000044</c:v>
                </c:pt>
                <c:pt idx="126">
                  <c:v>225.00000000000045</c:v>
                </c:pt>
                <c:pt idx="127">
                  <c:v>226.80000000000047</c:v>
                </c:pt>
                <c:pt idx="128">
                  <c:v>228.60000000000048</c:v>
                </c:pt>
                <c:pt idx="129">
                  <c:v>230.4000000000005</c:v>
                </c:pt>
                <c:pt idx="130">
                  <c:v>232.2000000000005</c:v>
                </c:pt>
                <c:pt idx="131">
                  <c:v>234.0000000000005</c:v>
                </c:pt>
                <c:pt idx="132">
                  <c:v>235.80000000000052</c:v>
                </c:pt>
                <c:pt idx="133">
                  <c:v>237.60000000000053</c:v>
                </c:pt>
                <c:pt idx="134">
                  <c:v>239.40000000000055</c:v>
                </c:pt>
                <c:pt idx="135">
                  <c:v>241.20000000000056</c:v>
                </c:pt>
                <c:pt idx="136">
                  <c:v>243.00000000000057</c:v>
                </c:pt>
                <c:pt idx="137">
                  <c:v>244.80000000000058</c:v>
                </c:pt>
                <c:pt idx="138">
                  <c:v>246.6000000000006</c:v>
                </c:pt>
                <c:pt idx="139">
                  <c:v>248.4000000000006</c:v>
                </c:pt>
                <c:pt idx="140">
                  <c:v>250.2000000000006</c:v>
                </c:pt>
                <c:pt idx="141">
                  <c:v>252.00000000000063</c:v>
                </c:pt>
                <c:pt idx="142">
                  <c:v>253.80000000000064</c:v>
                </c:pt>
                <c:pt idx="143">
                  <c:v>255.60000000000065</c:v>
                </c:pt>
                <c:pt idx="144">
                  <c:v>257.40000000000066</c:v>
                </c:pt>
                <c:pt idx="145">
                  <c:v>259.20000000000067</c:v>
                </c:pt>
                <c:pt idx="146">
                  <c:v>261.0000000000007</c:v>
                </c:pt>
                <c:pt idx="147">
                  <c:v>262.8000000000007</c:v>
                </c:pt>
                <c:pt idx="148">
                  <c:v>264.6000000000007</c:v>
                </c:pt>
                <c:pt idx="149">
                  <c:v>266.4000000000007</c:v>
                </c:pt>
                <c:pt idx="150">
                  <c:v>268.2000000000007</c:v>
                </c:pt>
                <c:pt idx="151">
                  <c:v>270.00000000000074</c:v>
                </c:pt>
                <c:pt idx="152">
                  <c:v>271.80000000000075</c:v>
                </c:pt>
                <c:pt idx="153">
                  <c:v>273.60000000000076</c:v>
                </c:pt>
                <c:pt idx="154">
                  <c:v>275.4000000000008</c:v>
                </c:pt>
                <c:pt idx="155">
                  <c:v>277.2000000000008</c:v>
                </c:pt>
                <c:pt idx="156">
                  <c:v>279.0000000000008</c:v>
                </c:pt>
                <c:pt idx="157">
                  <c:v>280.8000000000008</c:v>
                </c:pt>
                <c:pt idx="158">
                  <c:v>282.6000000000008</c:v>
                </c:pt>
                <c:pt idx="159">
                  <c:v>284.40000000000083</c:v>
                </c:pt>
                <c:pt idx="160">
                  <c:v>286.20000000000084</c:v>
                </c:pt>
                <c:pt idx="161">
                  <c:v>288.00000000000085</c:v>
                </c:pt>
                <c:pt idx="162">
                  <c:v>289.80000000000086</c:v>
                </c:pt>
                <c:pt idx="163">
                  <c:v>291.6000000000009</c:v>
                </c:pt>
                <c:pt idx="164">
                  <c:v>293.4000000000009</c:v>
                </c:pt>
                <c:pt idx="165">
                  <c:v>295.2000000000009</c:v>
                </c:pt>
                <c:pt idx="166">
                  <c:v>297.0000000000009</c:v>
                </c:pt>
                <c:pt idx="167">
                  <c:v>298.8000000000009</c:v>
                </c:pt>
                <c:pt idx="168">
                  <c:v>300.60000000000093</c:v>
                </c:pt>
                <c:pt idx="169">
                  <c:v>302.40000000000094</c:v>
                </c:pt>
                <c:pt idx="170">
                  <c:v>304.20000000000095</c:v>
                </c:pt>
                <c:pt idx="171">
                  <c:v>306.00000000000097</c:v>
                </c:pt>
                <c:pt idx="172">
                  <c:v>307.800000000001</c:v>
                </c:pt>
                <c:pt idx="173">
                  <c:v>309.600000000001</c:v>
                </c:pt>
                <c:pt idx="174">
                  <c:v>311.400000000001</c:v>
                </c:pt>
                <c:pt idx="175">
                  <c:v>313.200000000001</c:v>
                </c:pt>
                <c:pt idx="176">
                  <c:v>315.000000000001</c:v>
                </c:pt>
                <c:pt idx="177">
                  <c:v>316.80000000000103</c:v>
                </c:pt>
                <c:pt idx="178">
                  <c:v>318.60000000000105</c:v>
                </c:pt>
                <c:pt idx="179">
                  <c:v>320.40000000000106</c:v>
                </c:pt>
                <c:pt idx="180">
                  <c:v>322.20000000000107</c:v>
                </c:pt>
                <c:pt idx="181">
                  <c:v>324.0000000000011</c:v>
                </c:pt>
                <c:pt idx="182">
                  <c:v>325.8000000000011</c:v>
                </c:pt>
                <c:pt idx="183">
                  <c:v>327.6000000000011</c:v>
                </c:pt>
                <c:pt idx="184">
                  <c:v>329.4000000000011</c:v>
                </c:pt>
                <c:pt idx="185">
                  <c:v>331.2000000000011</c:v>
                </c:pt>
                <c:pt idx="186">
                  <c:v>333.00000000000114</c:v>
                </c:pt>
                <c:pt idx="187">
                  <c:v>334.80000000000115</c:v>
                </c:pt>
                <c:pt idx="188">
                  <c:v>336.60000000000116</c:v>
                </c:pt>
                <c:pt idx="189">
                  <c:v>338.40000000000117</c:v>
                </c:pt>
                <c:pt idx="190">
                  <c:v>340.2000000000012</c:v>
                </c:pt>
                <c:pt idx="191">
                  <c:v>342.0000000000012</c:v>
                </c:pt>
                <c:pt idx="192">
                  <c:v>343.8000000000012</c:v>
                </c:pt>
                <c:pt idx="193">
                  <c:v>345.6000000000012</c:v>
                </c:pt>
                <c:pt idx="194">
                  <c:v>347.4000000000012</c:v>
                </c:pt>
                <c:pt idx="195">
                  <c:v>349.20000000000124</c:v>
                </c:pt>
                <c:pt idx="196">
                  <c:v>351.00000000000125</c:v>
                </c:pt>
                <c:pt idx="197">
                  <c:v>352.80000000000126</c:v>
                </c:pt>
                <c:pt idx="198">
                  <c:v>354.6000000000013</c:v>
                </c:pt>
                <c:pt idx="199">
                  <c:v>356.4000000000013</c:v>
                </c:pt>
                <c:pt idx="200">
                  <c:v>358.2000000000013</c:v>
                </c:pt>
                <c:pt idx="201">
                  <c:v>360.0000000000013</c:v>
                </c:pt>
                <c:pt idx="202">
                  <c:v>361.8000000000013</c:v>
                </c:pt>
                <c:pt idx="203">
                  <c:v>363.60000000000133</c:v>
                </c:pt>
                <c:pt idx="204">
                  <c:v>365.40000000000134</c:v>
                </c:pt>
                <c:pt idx="205">
                  <c:v>367.20000000000135</c:v>
                </c:pt>
                <c:pt idx="206">
                  <c:v>369.00000000000136</c:v>
                </c:pt>
                <c:pt idx="207">
                  <c:v>370.8000000000014</c:v>
                </c:pt>
                <c:pt idx="208">
                  <c:v>372.6000000000014</c:v>
                </c:pt>
                <c:pt idx="209">
                  <c:v>374.4000000000014</c:v>
                </c:pt>
                <c:pt idx="210">
                  <c:v>376.2000000000014</c:v>
                </c:pt>
                <c:pt idx="211">
                  <c:v>378.0000000000014</c:v>
                </c:pt>
                <c:pt idx="212">
                  <c:v>379.80000000000143</c:v>
                </c:pt>
                <c:pt idx="213">
                  <c:v>381.60000000000144</c:v>
                </c:pt>
                <c:pt idx="214">
                  <c:v>383.40000000000146</c:v>
                </c:pt>
                <c:pt idx="215">
                  <c:v>385.20000000000147</c:v>
                </c:pt>
                <c:pt idx="216">
                  <c:v>387.0000000000015</c:v>
                </c:pt>
                <c:pt idx="217">
                  <c:v>388.8000000000015</c:v>
                </c:pt>
                <c:pt idx="218">
                  <c:v>390.6000000000015</c:v>
                </c:pt>
                <c:pt idx="219">
                  <c:v>392.4000000000015</c:v>
                </c:pt>
                <c:pt idx="220">
                  <c:v>394.2000000000015</c:v>
                </c:pt>
                <c:pt idx="221">
                  <c:v>396.00000000000153</c:v>
                </c:pt>
                <c:pt idx="222">
                  <c:v>397.80000000000155</c:v>
                </c:pt>
                <c:pt idx="223">
                  <c:v>399.60000000000156</c:v>
                </c:pt>
                <c:pt idx="224">
                  <c:v>401.40000000000157</c:v>
                </c:pt>
                <c:pt idx="225">
                  <c:v>403.2000000000016</c:v>
                </c:pt>
                <c:pt idx="226">
                  <c:v>405.0000000000016</c:v>
                </c:pt>
                <c:pt idx="227">
                  <c:v>406.8000000000016</c:v>
                </c:pt>
                <c:pt idx="228">
                  <c:v>408.6000000000016</c:v>
                </c:pt>
                <c:pt idx="229">
                  <c:v>410.4000000000016</c:v>
                </c:pt>
                <c:pt idx="230">
                  <c:v>412.20000000000164</c:v>
                </c:pt>
                <c:pt idx="231">
                  <c:v>414.00000000000165</c:v>
                </c:pt>
                <c:pt idx="232">
                  <c:v>415.80000000000166</c:v>
                </c:pt>
                <c:pt idx="233">
                  <c:v>417.60000000000167</c:v>
                </c:pt>
                <c:pt idx="234">
                  <c:v>419.4000000000017</c:v>
                </c:pt>
                <c:pt idx="235">
                  <c:v>421.2000000000017</c:v>
                </c:pt>
                <c:pt idx="236">
                  <c:v>423.0000000000017</c:v>
                </c:pt>
                <c:pt idx="237">
                  <c:v>424.8000000000017</c:v>
                </c:pt>
                <c:pt idx="238">
                  <c:v>426.6000000000017</c:v>
                </c:pt>
                <c:pt idx="239">
                  <c:v>428.40000000000174</c:v>
                </c:pt>
                <c:pt idx="240">
                  <c:v>430.20000000000175</c:v>
                </c:pt>
                <c:pt idx="241">
                  <c:v>432.00000000000176</c:v>
                </c:pt>
                <c:pt idx="242">
                  <c:v>433.8000000000018</c:v>
                </c:pt>
                <c:pt idx="243">
                  <c:v>435.6000000000018</c:v>
                </c:pt>
                <c:pt idx="244">
                  <c:v>437.4000000000018</c:v>
                </c:pt>
                <c:pt idx="245">
                  <c:v>439.2000000000018</c:v>
                </c:pt>
                <c:pt idx="246">
                  <c:v>441.0000000000018</c:v>
                </c:pt>
                <c:pt idx="247">
                  <c:v>442.80000000000183</c:v>
                </c:pt>
                <c:pt idx="248">
                  <c:v>444.60000000000184</c:v>
                </c:pt>
                <c:pt idx="249">
                  <c:v>446.40000000000185</c:v>
                </c:pt>
                <c:pt idx="250">
                  <c:v>448.20000000000186</c:v>
                </c:pt>
                <c:pt idx="251">
                  <c:v>450.0000000000019</c:v>
                </c:pt>
                <c:pt idx="252">
                  <c:v>451.8000000000019</c:v>
                </c:pt>
                <c:pt idx="253">
                  <c:v>453.6000000000019</c:v>
                </c:pt>
                <c:pt idx="254">
                  <c:v>455.4000000000019</c:v>
                </c:pt>
                <c:pt idx="255">
                  <c:v>457.2000000000019</c:v>
                </c:pt>
                <c:pt idx="256">
                  <c:v>459.00000000000193</c:v>
                </c:pt>
                <c:pt idx="257">
                  <c:v>460.80000000000194</c:v>
                </c:pt>
                <c:pt idx="258">
                  <c:v>462.60000000000196</c:v>
                </c:pt>
                <c:pt idx="259">
                  <c:v>464.40000000000197</c:v>
                </c:pt>
                <c:pt idx="260">
                  <c:v>466.200000000002</c:v>
                </c:pt>
                <c:pt idx="261">
                  <c:v>468.000000000002</c:v>
                </c:pt>
                <c:pt idx="262">
                  <c:v>469.800000000002</c:v>
                </c:pt>
                <c:pt idx="263">
                  <c:v>471.600000000002</c:v>
                </c:pt>
                <c:pt idx="264">
                  <c:v>473.400000000002</c:v>
                </c:pt>
                <c:pt idx="265">
                  <c:v>475.20000000000203</c:v>
                </c:pt>
                <c:pt idx="266">
                  <c:v>477.00000000000205</c:v>
                </c:pt>
                <c:pt idx="267">
                  <c:v>478.80000000000206</c:v>
                </c:pt>
                <c:pt idx="268">
                  <c:v>480.60000000000207</c:v>
                </c:pt>
                <c:pt idx="269">
                  <c:v>482.4000000000021</c:v>
                </c:pt>
                <c:pt idx="270">
                  <c:v>484.2000000000021</c:v>
                </c:pt>
                <c:pt idx="271">
                  <c:v>486.0000000000021</c:v>
                </c:pt>
                <c:pt idx="272">
                  <c:v>487.8000000000021</c:v>
                </c:pt>
                <c:pt idx="273">
                  <c:v>489.6000000000021</c:v>
                </c:pt>
                <c:pt idx="274">
                  <c:v>491.40000000000214</c:v>
                </c:pt>
                <c:pt idx="275">
                  <c:v>493.20000000000215</c:v>
                </c:pt>
                <c:pt idx="276">
                  <c:v>495.00000000000216</c:v>
                </c:pt>
                <c:pt idx="277">
                  <c:v>496.80000000000217</c:v>
                </c:pt>
                <c:pt idx="278">
                  <c:v>498.6000000000022</c:v>
                </c:pt>
                <c:pt idx="279">
                  <c:v>500.4000000000022</c:v>
                </c:pt>
                <c:pt idx="280">
                  <c:v>502.2000000000022</c:v>
                </c:pt>
                <c:pt idx="281">
                  <c:v>504.0000000000022</c:v>
                </c:pt>
                <c:pt idx="282">
                  <c:v>505.8000000000022</c:v>
                </c:pt>
                <c:pt idx="283">
                  <c:v>507.60000000000224</c:v>
                </c:pt>
                <c:pt idx="284">
                  <c:v>509.40000000000225</c:v>
                </c:pt>
                <c:pt idx="285">
                  <c:v>511.20000000000226</c:v>
                </c:pt>
                <c:pt idx="286">
                  <c:v>513.0000000000023</c:v>
                </c:pt>
                <c:pt idx="287">
                  <c:v>514.8000000000022</c:v>
                </c:pt>
                <c:pt idx="288">
                  <c:v>516.6000000000022</c:v>
                </c:pt>
                <c:pt idx="289">
                  <c:v>518.4000000000021</c:v>
                </c:pt>
                <c:pt idx="290">
                  <c:v>520.2000000000021</c:v>
                </c:pt>
                <c:pt idx="291">
                  <c:v>522.000000000002</c:v>
                </c:pt>
                <c:pt idx="292">
                  <c:v>523.800000000002</c:v>
                </c:pt>
                <c:pt idx="293">
                  <c:v>525.600000000002</c:v>
                </c:pt>
                <c:pt idx="294">
                  <c:v>527.4000000000019</c:v>
                </c:pt>
                <c:pt idx="295">
                  <c:v>529.2000000000019</c:v>
                </c:pt>
                <c:pt idx="296">
                  <c:v>531.0000000000018</c:v>
                </c:pt>
                <c:pt idx="297">
                  <c:v>532.8000000000018</c:v>
                </c:pt>
                <c:pt idx="298">
                  <c:v>534.6000000000017</c:v>
                </c:pt>
                <c:pt idx="299">
                  <c:v>536.4000000000017</c:v>
                </c:pt>
                <c:pt idx="300">
                  <c:v>538.2000000000016</c:v>
                </c:pt>
                <c:pt idx="301">
                  <c:v>540.0000000000016</c:v>
                </c:pt>
                <c:pt idx="302">
                  <c:v>541.8000000000015</c:v>
                </c:pt>
                <c:pt idx="303">
                  <c:v>543.6000000000015</c:v>
                </c:pt>
                <c:pt idx="304">
                  <c:v>545.4000000000015</c:v>
                </c:pt>
                <c:pt idx="305">
                  <c:v>547.2000000000014</c:v>
                </c:pt>
                <c:pt idx="306">
                  <c:v>549.0000000000014</c:v>
                </c:pt>
                <c:pt idx="307">
                  <c:v>550.8000000000013</c:v>
                </c:pt>
                <c:pt idx="308">
                  <c:v>552.6000000000013</c:v>
                </c:pt>
                <c:pt idx="309">
                  <c:v>554.4000000000012</c:v>
                </c:pt>
                <c:pt idx="310">
                  <c:v>556.2000000000012</c:v>
                </c:pt>
                <c:pt idx="311">
                  <c:v>558.0000000000011</c:v>
                </c:pt>
                <c:pt idx="312">
                  <c:v>559.8000000000011</c:v>
                </c:pt>
                <c:pt idx="313">
                  <c:v>561.600000000001</c:v>
                </c:pt>
                <c:pt idx="314">
                  <c:v>563.400000000001</c:v>
                </c:pt>
                <c:pt idx="315">
                  <c:v>565.200000000001</c:v>
                </c:pt>
                <c:pt idx="316">
                  <c:v>567.0000000000009</c:v>
                </c:pt>
                <c:pt idx="317">
                  <c:v>568.8000000000009</c:v>
                </c:pt>
                <c:pt idx="318">
                  <c:v>570.6000000000008</c:v>
                </c:pt>
                <c:pt idx="319">
                  <c:v>572.4000000000008</c:v>
                </c:pt>
                <c:pt idx="320">
                  <c:v>574.2000000000007</c:v>
                </c:pt>
                <c:pt idx="321">
                  <c:v>576.0000000000007</c:v>
                </c:pt>
                <c:pt idx="322">
                  <c:v>577.8000000000006</c:v>
                </c:pt>
                <c:pt idx="323">
                  <c:v>579.6000000000006</c:v>
                </c:pt>
                <c:pt idx="324">
                  <c:v>581.4000000000005</c:v>
                </c:pt>
                <c:pt idx="325">
                  <c:v>583.2000000000005</c:v>
                </c:pt>
                <c:pt idx="326">
                  <c:v>585.0000000000005</c:v>
                </c:pt>
                <c:pt idx="327">
                  <c:v>586.8000000000004</c:v>
                </c:pt>
                <c:pt idx="328">
                  <c:v>588.6000000000004</c:v>
                </c:pt>
                <c:pt idx="329">
                  <c:v>590.4000000000003</c:v>
                </c:pt>
                <c:pt idx="330">
                  <c:v>592.2000000000003</c:v>
                </c:pt>
                <c:pt idx="331">
                  <c:v>594.0000000000002</c:v>
                </c:pt>
                <c:pt idx="332">
                  <c:v>595.8000000000002</c:v>
                </c:pt>
                <c:pt idx="333">
                  <c:v>597.6000000000001</c:v>
                </c:pt>
                <c:pt idx="334">
                  <c:v>599.4000000000001</c:v>
                </c:pt>
                <c:pt idx="335">
                  <c:v>601.2</c:v>
                </c:pt>
                <c:pt idx="336">
                  <c:v>603</c:v>
                </c:pt>
                <c:pt idx="337">
                  <c:v>604.8</c:v>
                </c:pt>
                <c:pt idx="338">
                  <c:v>606.5999999999999</c:v>
                </c:pt>
                <c:pt idx="339">
                  <c:v>608.3999999999999</c:v>
                </c:pt>
                <c:pt idx="340">
                  <c:v>610.1999999999998</c:v>
                </c:pt>
                <c:pt idx="341">
                  <c:v>611.9999999999998</c:v>
                </c:pt>
                <c:pt idx="342">
                  <c:v>613.7999999999997</c:v>
                </c:pt>
                <c:pt idx="343">
                  <c:v>615.5999999999997</c:v>
                </c:pt>
                <c:pt idx="344">
                  <c:v>617.3999999999996</c:v>
                </c:pt>
                <c:pt idx="345">
                  <c:v>619.1999999999996</c:v>
                </c:pt>
                <c:pt idx="346">
                  <c:v>620.9999999999995</c:v>
                </c:pt>
                <c:pt idx="347">
                  <c:v>622.7999999999995</c:v>
                </c:pt>
                <c:pt idx="348">
                  <c:v>624.5999999999995</c:v>
                </c:pt>
                <c:pt idx="349">
                  <c:v>626.3999999999994</c:v>
                </c:pt>
                <c:pt idx="350">
                  <c:v>628.1999999999994</c:v>
                </c:pt>
                <c:pt idx="351">
                  <c:v>629.9999999999993</c:v>
                </c:pt>
                <c:pt idx="352">
                  <c:v>631.7999999999993</c:v>
                </c:pt>
                <c:pt idx="353">
                  <c:v>633.5999999999992</c:v>
                </c:pt>
                <c:pt idx="354">
                  <c:v>635.3999999999992</c:v>
                </c:pt>
                <c:pt idx="355">
                  <c:v>637.1999999999991</c:v>
                </c:pt>
                <c:pt idx="356">
                  <c:v>638.9999999999991</c:v>
                </c:pt>
                <c:pt idx="357">
                  <c:v>640.799999999999</c:v>
                </c:pt>
                <c:pt idx="358">
                  <c:v>642.599999999999</c:v>
                </c:pt>
                <c:pt idx="359">
                  <c:v>644.399999999999</c:v>
                </c:pt>
                <c:pt idx="360">
                  <c:v>646.1999999999989</c:v>
                </c:pt>
                <c:pt idx="361">
                  <c:v>647.9999999999989</c:v>
                </c:pt>
                <c:pt idx="362">
                  <c:v>649.7999999999988</c:v>
                </c:pt>
                <c:pt idx="363">
                  <c:v>651.5999999999988</c:v>
                </c:pt>
                <c:pt idx="364">
                  <c:v>653.3999999999987</c:v>
                </c:pt>
                <c:pt idx="365">
                  <c:v>655.1999999999987</c:v>
                </c:pt>
                <c:pt idx="366">
                  <c:v>656.9999999999986</c:v>
                </c:pt>
                <c:pt idx="367">
                  <c:v>658.7999999999986</c:v>
                </c:pt>
                <c:pt idx="368">
                  <c:v>660.5999999999985</c:v>
                </c:pt>
                <c:pt idx="369">
                  <c:v>662.3999999999985</c:v>
                </c:pt>
                <c:pt idx="370">
                  <c:v>664.1999999999985</c:v>
                </c:pt>
                <c:pt idx="371">
                  <c:v>665.9999999999984</c:v>
                </c:pt>
                <c:pt idx="372">
                  <c:v>667.7999999999984</c:v>
                </c:pt>
                <c:pt idx="373">
                  <c:v>669.5999999999983</c:v>
                </c:pt>
                <c:pt idx="374">
                  <c:v>671.3999999999983</c:v>
                </c:pt>
                <c:pt idx="375">
                  <c:v>673.1999999999982</c:v>
                </c:pt>
                <c:pt idx="376">
                  <c:v>674.9999999999982</c:v>
                </c:pt>
                <c:pt idx="377">
                  <c:v>676.7999999999981</c:v>
                </c:pt>
                <c:pt idx="378">
                  <c:v>678.5999999999981</c:v>
                </c:pt>
                <c:pt idx="379">
                  <c:v>680.399999999998</c:v>
                </c:pt>
                <c:pt idx="380">
                  <c:v>682.199999999998</c:v>
                </c:pt>
                <c:pt idx="381">
                  <c:v>683.999999999998</c:v>
                </c:pt>
                <c:pt idx="382">
                  <c:v>685.7999999999979</c:v>
                </c:pt>
                <c:pt idx="383">
                  <c:v>687.5999999999979</c:v>
                </c:pt>
                <c:pt idx="384">
                  <c:v>689.3999999999978</c:v>
                </c:pt>
                <c:pt idx="385">
                  <c:v>691.1999999999978</c:v>
                </c:pt>
                <c:pt idx="386">
                  <c:v>692.9999999999977</c:v>
                </c:pt>
                <c:pt idx="387">
                  <c:v>694.7999999999977</c:v>
                </c:pt>
                <c:pt idx="388">
                  <c:v>696.5999999999976</c:v>
                </c:pt>
                <c:pt idx="389">
                  <c:v>698.3999999999976</c:v>
                </c:pt>
                <c:pt idx="390">
                  <c:v>700.1999999999975</c:v>
                </c:pt>
                <c:pt idx="391">
                  <c:v>701.9999999999975</c:v>
                </c:pt>
                <c:pt idx="392">
                  <c:v>703.7999999999975</c:v>
                </c:pt>
                <c:pt idx="393">
                  <c:v>705.5999999999974</c:v>
                </c:pt>
                <c:pt idx="394">
                  <c:v>707.3999999999974</c:v>
                </c:pt>
                <c:pt idx="395">
                  <c:v>709.1999999999973</c:v>
                </c:pt>
                <c:pt idx="396">
                  <c:v>710.9999999999973</c:v>
                </c:pt>
                <c:pt idx="397">
                  <c:v>712.7999999999972</c:v>
                </c:pt>
                <c:pt idx="398">
                  <c:v>714.5999999999972</c:v>
                </c:pt>
                <c:pt idx="399">
                  <c:v>716.3999999999971</c:v>
                </c:pt>
                <c:pt idx="400">
                  <c:v>718.1999999999971</c:v>
                </c:pt>
                <c:pt idx="401">
                  <c:v>719.999999999997</c:v>
                </c:pt>
                <c:pt idx="402">
                  <c:v>721.799999999997</c:v>
                </c:pt>
                <c:pt idx="403">
                  <c:v>723.599999999997</c:v>
                </c:pt>
                <c:pt idx="404">
                  <c:v>725.3999999999969</c:v>
                </c:pt>
                <c:pt idx="405">
                  <c:v>727.1999999999969</c:v>
                </c:pt>
                <c:pt idx="406">
                  <c:v>728.9999999999968</c:v>
                </c:pt>
                <c:pt idx="407">
                  <c:v>730.7999999999968</c:v>
                </c:pt>
                <c:pt idx="408">
                  <c:v>732.5999999999967</c:v>
                </c:pt>
                <c:pt idx="409">
                  <c:v>734.3999999999967</c:v>
                </c:pt>
                <c:pt idx="410">
                  <c:v>736.1999999999966</c:v>
                </c:pt>
                <c:pt idx="411">
                  <c:v>737.9999999999966</c:v>
                </c:pt>
                <c:pt idx="412">
                  <c:v>739.7999999999965</c:v>
                </c:pt>
                <c:pt idx="413">
                  <c:v>741.5999999999965</c:v>
                </c:pt>
                <c:pt idx="414">
                  <c:v>743.3999999999965</c:v>
                </c:pt>
                <c:pt idx="415">
                  <c:v>745.1999999999964</c:v>
                </c:pt>
                <c:pt idx="416">
                  <c:v>746.9999999999964</c:v>
                </c:pt>
                <c:pt idx="417">
                  <c:v>748.7999999999963</c:v>
                </c:pt>
                <c:pt idx="418">
                  <c:v>750.5999999999963</c:v>
                </c:pt>
                <c:pt idx="419">
                  <c:v>752.3999999999962</c:v>
                </c:pt>
                <c:pt idx="420">
                  <c:v>754.1999999999962</c:v>
                </c:pt>
                <c:pt idx="421">
                  <c:v>755.9999999999961</c:v>
                </c:pt>
                <c:pt idx="422">
                  <c:v>757.7999999999961</c:v>
                </c:pt>
                <c:pt idx="423">
                  <c:v>759.599999999996</c:v>
                </c:pt>
                <c:pt idx="424">
                  <c:v>761.399999999996</c:v>
                </c:pt>
                <c:pt idx="425">
                  <c:v>763.199999999996</c:v>
                </c:pt>
                <c:pt idx="426">
                  <c:v>764.9999999999959</c:v>
                </c:pt>
                <c:pt idx="427">
                  <c:v>766.7999999999959</c:v>
                </c:pt>
                <c:pt idx="428">
                  <c:v>768.5999999999958</c:v>
                </c:pt>
                <c:pt idx="429">
                  <c:v>770.3999999999958</c:v>
                </c:pt>
                <c:pt idx="430">
                  <c:v>772.1999999999957</c:v>
                </c:pt>
                <c:pt idx="431">
                  <c:v>773.9999999999957</c:v>
                </c:pt>
                <c:pt idx="432">
                  <c:v>775.7999999999956</c:v>
                </c:pt>
                <c:pt idx="433">
                  <c:v>777.5999999999956</c:v>
                </c:pt>
                <c:pt idx="434">
                  <c:v>779.3999999999955</c:v>
                </c:pt>
                <c:pt idx="435">
                  <c:v>781.1999999999955</c:v>
                </c:pt>
                <c:pt idx="436">
                  <c:v>782.9999999999955</c:v>
                </c:pt>
                <c:pt idx="437">
                  <c:v>784.7999999999954</c:v>
                </c:pt>
                <c:pt idx="438">
                  <c:v>786.5999999999954</c:v>
                </c:pt>
                <c:pt idx="439">
                  <c:v>788.3999999999953</c:v>
                </c:pt>
                <c:pt idx="440">
                  <c:v>790.1999999999953</c:v>
                </c:pt>
                <c:pt idx="441">
                  <c:v>791.9999999999952</c:v>
                </c:pt>
                <c:pt idx="442">
                  <c:v>793.7999999999952</c:v>
                </c:pt>
                <c:pt idx="443">
                  <c:v>795.5999999999951</c:v>
                </c:pt>
                <c:pt idx="444">
                  <c:v>797.3999999999951</c:v>
                </c:pt>
                <c:pt idx="445">
                  <c:v>799.199999999995</c:v>
                </c:pt>
                <c:pt idx="446">
                  <c:v>800.999999999995</c:v>
                </c:pt>
                <c:pt idx="447">
                  <c:v>802.799999999995</c:v>
                </c:pt>
                <c:pt idx="448">
                  <c:v>804.5999999999949</c:v>
                </c:pt>
                <c:pt idx="449">
                  <c:v>806.3999999999949</c:v>
                </c:pt>
                <c:pt idx="450">
                  <c:v>808.1999999999948</c:v>
                </c:pt>
                <c:pt idx="451">
                  <c:v>809.9999999999948</c:v>
                </c:pt>
                <c:pt idx="452">
                  <c:v>811.7999999999947</c:v>
                </c:pt>
                <c:pt idx="453">
                  <c:v>813.5999999999947</c:v>
                </c:pt>
                <c:pt idx="454">
                  <c:v>815.3999999999946</c:v>
                </c:pt>
                <c:pt idx="455">
                  <c:v>817.1999999999946</c:v>
                </c:pt>
                <c:pt idx="456">
                  <c:v>818.9999999999945</c:v>
                </c:pt>
                <c:pt idx="457">
                  <c:v>820.7999999999945</c:v>
                </c:pt>
                <c:pt idx="458">
                  <c:v>822.5999999999945</c:v>
                </c:pt>
                <c:pt idx="459">
                  <c:v>824.3999999999944</c:v>
                </c:pt>
                <c:pt idx="460">
                  <c:v>826.1999999999944</c:v>
                </c:pt>
                <c:pt idx="461">
                  <c:v>827.9999999999943</c:v>
                </c:pt>
                <c:pt idx="462">
                  <c:v>829.7999999999943</c:v>
                </c:pt>
                <c:pt idx="463">
                  <c:v>831.5999999999942</c:v>
                </c:pt>
                <c:pt idx="464">
                  <c:v>833.3999999999942</c:v>
                </c:pt>
                <c:pt idx="465">
                  <c:v>835.1999999999941</c:v>
                </c:pt>
                <c:pt idx="466">
                  <c:v>836.9999999999941</c:v>
                </c:pt>
                <c:pt idx="467">
                  <c:v>838.799999999994</c:v>
                </c:pt>
                <c:pt idx="468">
                  <c:v>840.599999999994</c:v>
                </c:pt>
                <c:pt idx="469">
                  <c:v>842.399999999994</c:v>
                </c:pt>
                <c:pt idx="470">
                  <c:v>844.1999999999939</c:v>
                </c:pt>
                <c:pt idx="471">
                  <c:v>845.9999999999939</c:v>
                </c:pt>
                <c:pt idx="472">
                  <c:v>847.7999999999938</c:v>
                </c:pt>
                <c:pt idx="473">
                  <c:v>849.5999999999938</c:v>
                </c:pt>
                <c:pt idx="474">
                  <c:v>851.3999999999937</c:v>
                </c:pt>
                <c:pt idx="475">
                  <c:v>853.1999999999937</c:v>
                </c:pt>
                <c:pt idx="476">
                  <c:v>854.9999999999936</c:v>
                </c:pt>
                <c:pt idx="477">
                  <c:v>856.7999999999936</c:v>
                </c:pt>
                <c:pt idx="478">
                  <c:v>858.5999999999935</c:v>
                </c:pt>
                <c:pt idx="479">
                  <c:v>860.3999999999935</c:v>
                </c:pt>
                <c:pt idx="480">
                  <c:v>862.1999999999935</c:v>
                </c:pt>
                <c:pt idx="481">
                  <c:v>863.9999999999934</c:v>
                </c:pt>
                <c:pt idx="482">
                  <c:v>865.7999999999934</c:v>
                </c:pt>
                <c:pt idx="483">
                  <c:v>867.5999999999933</c:v>
                </c:pt>
                <c:pt idx="484">
                  <c:v>869.3999999999933</c:v>
                </c:pt>
                <c:pt idx="485">
                  <c:v>871.1999999999932</c:v>
                </c:pt>
                <c:pt idx="486">
                  <c:v>872.9999999999932</c:v>
                </c:pt>
                <c:pt idx="487">
                  <c:v>874.7999999999931</c:v>
                </c:pt>
                <c:pt idx="488">
                  <c:v>876.5999999999931</c:v>
                </c:pt>
                <c:pt idx="489">
                  <c:v>878.399999999993</c:v>
                </c:pt>
                <c:pt idx="490">
                  <c:v>880.199999999993</c:v>
                </c:pt>
                <c:pt idx="491">
                  <c:v>881.999999999993</c:v>
                </c:pt>
                <c:pt idx="492">
                  <c:v>883.7999999999929</c:v>
                </c:pt>
                <c:pt idx="493">
                  <c:v>885.5999999999929</c:v>
                </c:pt>
                <c:pt idx="494">
                  <c:v>887.3999999999928</c:v>
                </c:pt>
                <c:pt idx="495">
                  <c:v>889.1999999999928</c:v>
                </c:pt>
                <c:pt idx="496">
                  <c:v>890.9999999999927</c:v>
                </c:pt>
                <c:pt idx="497">
                  <c:v>892.7999999999927</c:v>
                </c:pt>
                <c:pt idx="498">
                  <c:v>894.5999999999926</c:v>
                </c:pt>
                <c:pt idx="499">
                  <c:v>896.3999999999926</c:v>
                </c:pt>
                <c:pt idx="500">
                  <c:v>898.1999999999925</c:v>
                </c:pt>
                <c:pt idx="501">
                  <c:v>899.9999999999925</c:v>
                </c:pt>
                <c:pt idx="502">
                  <c:v>901.7999999999925</c:v>
                </c:pt>
                <c:pt idx="503">
                  <c:v>903.5999999999924</c:v>
                </c:pt>
                <c:pt idx="504">
                  <c:v>905.3999999999924</c:v>
                </c:pt>
                <c:pt idx="505">
                  <c:v>907.1999999999923</c:v>
                </c:pt>
                <c:pt idx="506">
                  <c:v>908.9999999999923</c:v>
                </c:pt>
                <c:pt idx="507">
                  <c:v>910.7999999999922</c:v>
                </c:pt>
                <c:pt idx="508">
                  <c:v>912.5999999999922</c:v>
                </c:pt>
                <c:pt idx="509">
                  <c:v>914.3999999999921</c:v>
                </c:pt>
                <c:pt idx="510">
                  <c:v>916.1999999999921</c:v>
                </c:pt>
                <c:pt idx="511">
                  <c:v>917.999999999992</c:v>
                </c:pt>
                <c:pt idx="512">
                  <c:v>919.799999999992</c:v>
                </c:pt>
                <c:pt idx="513">
                  <c:v>921.599999999992</c:v>
                </c:pt>
                <c:pt idx="514">
                  <c:v>923.3999999999919</c:v>
                </c:pt>
                <c:pt idx="515">
                  <c:v>925.1999999999919</c:v>
                </c:pt>
                <c:pt idx="516">
                  <c:v>926.9999999999918</c:v>
                </c:pt>
                <c:pt idx="517">
                  <c:v>928.7999999999918</c:v>
                </c:pt>
                <c:pt idx="518">
                  <c:v>930.5999999999917</c:v>
                </c:pt>
                <c:pt idx="519">
                  <c:v>932.3999999999917</c:v>
                </c:pt>
                <c:pt idx="520">
                  <c:v>934.1999999999916</c:v>
                </c:pt>
                <c:pt idx="521">
                  <c:v>935.9999999999916</c:v>
                </c:pt>
                <c:pt idx="522">
                  <c:v>937.7999999999915</c:v>
                </c:pt>
                <c:pt idx="523">
                  <c:v>939.5999999999915</c:v>
                </c:pt>
                <c:pt idx="524">
                  <c:v>941.3999999999915</c:v>
                </c:pt>
                <c:pt idx="525">
                  <c:v>943.1999999999914</c:v>
                </c:pt>
                <c:pt idx="526">
                  <c:v>944.9999999999914</c:v>
                </c:pt>
                <c:pt idx="527">
                  <c:v>946.7999999999913</c:v>
                </c:pt>
                <c:pt idx="528">
                  <c:v>948.5999999999913</c:v>
                </c:pt>
                <c:pt idx="529">
                  <c:v>950.3999999999912</c:v>
                </c:pt>
                <c:pt idx="530">
                  <c:v>952.1999999999912</c:v>
                </c:pt>
                <c:pt idx="531">
                  <c:v>953.9999999999911</c:v>
                </c:pt>
                <c:pt idx="532">
                  <c:v>955.7999999999911</c:v>
                </c:pt>
                <c:pt idx="533">
                  <c:v>957.599999999991</c:v>
                </c:pt>
                <c:pt idx="534">
                  <c:v>959.399999999991</c:v>
                </c:pt>
                <c:pt idx="535">
                  <c:v>961.199999999991</c:v>
                </c:pt>
                <c:pt idx="536">
                  <c:v>962.9999999999909</c:v>
                </c:pt>
                <c:pt idx="537">
                  <c:v>964.7999999999909</c:v>
                </c:pt>
                <c:pt idx="538">
                  <c:v>966.5999999999908</c:v>
                </c:pt>
                <c:pt idx="539">
                  <c:v>968.3999999999908</c:v>
                </c:pt>
                <c:pt idx="540">
                  <c:v>970.1999999999907</c:v>
                </c:pt>
                <c:pt idx="541">
                  <c:v>971.9999999999907</c:v>
                </c:pt>
                <c:pt idx="542">
                  <c:v>973.7999999999906</c:v>
                </c:pt>
                <c:pt idx="543">
                  <c:v>975.5999999999906</c:v>
                </c:pt>
                <c:pt idx="544">
                  <c:v>977.3999999999905</c:v>
                </c:pt>
                <c:pt idx="545">
                  <c:v>979.1999999999905</c:v>
                </c:pt>
                <c:pt idx="546">
                  <c:v>980.9999999999905</c:v>
                </c:pt>
                <c:pt idx="547">
                  <c:v>982.7999999999904</c:v>
                </c:pt>
                <c:pt idx="548">
                  <c:v>984.5999999999904</c:v>
                </c:pt>
                <c:pt idx="549">
                  <c:v>986.3999999999903</c:v>
                </c:pt>
                <c:pt idx="550">
                  <c:v>988.1999999999903</c:v>
                </c:pt>
                <c:pt idx="551">
                  <c:v>989.9999999999902</c:v>
                </c:pt>
                <c:pt idx="552">
                  <c:v>991.7999999999902</c:v>
                </c:pt>
                <c:pt idx="553">
                  <c:v>993.5999999999901</c:v>
                </c:pt>
                <c:pt idx="554">
                  <c:v>995.3999999999901</c:v>
                </c:pt>
                <c:pt idx="555">
                  <c:v>997.19999999999</c:v>
                </c:pt>
                <c:pt idx="556">
                  <c:v>998.99999999999</c:v>
                </c:pt>
                <c:pt idx="557">
                  <c:v>1000.79999999999</c:v>
                </c:pt>
                <c:pt idx="558">
                  <c:v>1002.5999999999899</c:v>
                </c:pt>
                <c:pt idx="559">
                  <c:v>1004.3999999999899</c:v>
                </c:pt>
                <c:pt idx="560">
                  <c:v>1006.1999999999898</c:v>
                </c:pt>
                <c:pt idx="561">
                  <c:v>1007.9999999999898</c:v>
                </c:pt>
                <c:pt idx="562">
                  <c:v>1009.7999999999897</c:v>
                </c:pt>
                <c:pt idx="563">
                  <c:v>1011.5999999999897</c:v>
                </c:pt>
                <c:pt idx="564">
                  <c:v>1013.3999999999896</c:v>
                </c:pt>
                <c:pt idx="565">
                  <c:v>1015.1999999999896</c:v>
                </c:pt>
                <c:pt idx="566">
                  <c:v>1016.9999999999895</c:v>
                </c:pt>
                <c:pt idx="567">
                  <c:v>1018.7999999999895</c:v>
                </c:pt>
                <c:pt idx="568">
                  <c:v>1020.5999999999894</c:v>
                </c:pt>
                <c:pt idx="569">
                  <c:v>1022.3999999999894</c:v>
                </c:pt>
                <c:pt idx="570">
                  <c:v>1024.1999999999894</c:v>
                </c:pt>
                <c:pt idx="571">
                  <c:v>1025.9999999999893</c:v>
                </c:pt>
                <c:pt idx="572">
                  <c:v>1027.7999999999893</c:v>
                </c:pt>
                <c:pt idx="573">
                  <c:v>1029.5999999999892</c:v>
                </c:pt>
                <c:pt idx="574">
                  <c:v>1031.3999999999892</c:v>
                </c:pt>
                <c:pt idx="575">
                  <c:v>1033.1999999999891</c:v>
                </c:pt>
                <c:pt idx="576">
                  <c:v>1034.999999999989</c:v>
                </c:pt>
                <c:pt idx="577">
                  <c:v>1036.799999999989</c:v>
                </c:pt>
                <c:pt idx="578">
                  <c:v>1038.599999999989</c:v>
                </c:pt>
                <c:pt idx="579">
                  <c:v>1040.399999999989</c:v>
                </c:pt>
                <c:pt idx="580">
                  <c:v>1042.199999999989</c:v>
                </c:pt>
                <c:pt idx="581">
                  <c:v>1043.9999999999889</c:v>
                </c:pt>
                <c:pt idx="582">
                  <c:v>1045.7999999999888</c:v>
                </c:pt>
                <c:pt idx="583">
                  <c:v>1047.5999999999888</c:v>
                </c:pt>
                <c:pt idx="584">
                  <c:v>1049.3999999999887</c:v>
                </c:pt>
                <c:pt idx="585">
                  <c:v>1051.1999999999887</c:v>
                </c:pt>
                <c:pt idx="586">
                  <c:v>1052.9999999999886</c:v>
                </c:pt>
                <c:pt idx="587">
                  <c:v>1054.7999999999886</c:v>
                </c:pt>
                <c:pt idx="588">
                  <c:v>1056.5999999999885</c:v>
                </c:pt>
                <c:pt idx="589">
                  <c:v>1058.3999999999885</c:v>
                </c:pt>
                <c:pt idx="590">
                  <c:v>1060.1999999999884</c:v>
                </c:pt>
                <c:pt idx="591">
                  <c:v>1061.9999999999884</c:v>
                </c:pt>
                <c:pt idx="592">
                  <c:v>1063.7999999999884</c:v>
                </c:pt>
                <c:pt idx="593">
                  <c:v>1065.5999999999883</c:v>
                </c:pt>
                <c:pt idx="594">
                  <c:v>1067.3999999999883</c:v>
                </c:pt>
                <c:pt idx="595">
                  <c:v>1069.1999999999882</c:v>
                </c:pt>
                <c:pt idx="596">
                  <c:v>1070.9999999999882</c:v>
                </c:pt>
                <c:pt idx="597">
                  <c:v>1072.7999999999881</c:v>
                </c:pt>
                <c:pt idx="598">
                  <c:v>1074.599999999988</c:v>
                </c:pt>
                <c:pt idx="599">
                  <c:v>1076.399999999988</c:v>
                </c:pt>
                <c:pt idx="600">
                  <c:v>1078.199999999988</c:v>
                </c:pt>
                <c:pt idx="601">
                  <c:v>1079.999999999988</c:v>
                </c:pt>
                <c:pt idx="602">
                  <c:v>1081.799999999988</c:v>
                </c:pt>
                <c:pt idx="603">
                  <c:v>1083.5999999999879</c:v>
                </c:pt>
                <c:pt idx="604">
                  <c:v>1085.3999999999878</c:v>
                </c:pt>
                <c:pt idx="605">
                  <c:v>1087.1999999999878</c:v>
                </c:pt>
                <c:pt idx="606">
                  <c:v>1088.9999999999877</c:v>
                </c:pt>
                <c:pt idx="607">
                  <c:v>1090.7999999999877</c:v>
                </c:pt>
                <c:pt idx="608">
                  <c:v>1092.5999999999876</c:v>
                </c:pt>
                <c:pt idx="609">
                  <c:v>1094.3999999999876</c:v>
                </c:pt>
                <c:pt idx="610">
                  <c:v>1096.1999999999875</c:v>
                </c:pt>
                <c:pt idx="611">
                  <c:v>1097.9999999999875</c:v>
                </c:pt>
                <c:pt idx="612">
                  <c:v>1099.7999999999874</c:v>
                </c:pt>
                <c:pt idx="613">
                  <c:v>1101.5999999999874</c:v>
                </c:pt>
                <c:pt idx="614">
                  <c:v>1103.3999999999874</c:v>
                </c:pt>
                <c:pt idx="615">
                  <c:v>1105.1999999999873</c:v>
                </c:pt>
                <c:pt idx="616">
                  <c:v>1106.9999999999873</c:v>
                </c:pt>
                <c:pt idx="617">
                  <c:v>1108.7999999999872</c:v>
                </c:pt>
                <c:pt idx="618">
                  <c:v>1110.5999999999872</c:v>
                </c:pt>
                <c:pt idx="619">
                  <c:v>1112.3999999999871</c:v>
                </c:pt>
                <c:pt idx="620">
                  <c:v>1114.199999999987</c:v>
                </c:pt>
                <c:pt idx="621">
                  <c:v>1115.999999999987</c:v>
                </c:pt>
                <c:pt idx="622">
                  <c:v>1117.799999999987</c:v>
                </c:pt>
                <c:pt idx="623">
                  <c:v>1119.599999999987</c:v>
                </c:pt>
                <c:pt idx="624">
                  <c:v>1121.399999999987</c:v>
                </c:pt>
                <c:pt idx="625">
                  <c:v>1123.1999999999869</c:v>
                </c:pt>
                <c:pt idx="626">
                  <c:v>1124.9999999999868</c:v>
                </c:pt>
                <c:pt idx="627">
                  <c:v>1126.7999999999868</c:v>
                </c:pt>
                <c:pt idx="628">
                  <c:v>1128.5999999999867</c:v>
                </c:pt>
                <c:pt idx="629">
                  <c:v>1130.3999999999867</c:v>
                </c:pt>
                <c:pt idx="630">
                  <c:v>1132.1999999999866</c:v>
                </c:pt>
                <c:pt idx="631">
                  <c:v>1133.9999999999866</c:v>
                </c:pt>
                <c:pt idx="632">
                  <c:v>1135.7999999999865</c:v>
                </c:pt>
                <c:pt idx="633">
                  <c:v>1137.5999999999865</c:v>
                </c:pt>
                <c:pt idx="634">
                  <c:v>1139.3999999999864</c:v>
                </c:pt>
                <c:pt idx="635">
                  <c:v>1141.1999999999864</c:v>
                </c:pt>
                <c:pt idx="636">
                  <c:v>1142.9999999999864</c:v>
                </c:pt>
                <c:pt idx="637">
                  <c:v>1144.7999999999863</c:v>
                </c:pt>
                <c:pt idx="638">
                  <c:v>1146.5999999999863</c:v>
                </c:pt>
                <c:pt idx="639">
                  <c:v>1148.3999999999862</c:v>
                </c:pt>
                <c:pt idx="640">
                  <c:v>1150.1999999999862</c:v>
                </c:pt>
                <c:pt idx="641">
                  <c:v>1151.9999999999861</c:v>
                </c:pt>
                <c:pt idx="642">
                  <c:v>1153.799999999986</c:v>
                </c:pt>
                <c:pt idx="643">
                  <c:v>1155.599999999986</c:v>
                </c:pt>
                <c:pt idx="644">
                  <c:v>1157.399999999986</c:v>
                </c:pt>
                <c:pt idx="645">
                  <c:v>1159.199999999986</c:v>
                </c:pt>
                <c:pt idx="646">
                  <c:v>1160.999999999986</c:v>
                </c:pt>
                <c:pt idx="647">
                  <c:v>1162.7999999999859</c:v>
                </c:pt>
                <c:pt idx="648">
                  <c:v>1164.5999999999858</c:v>
                </c:pt>
                <c:pt idx="649">
                  <c:v>1166.3999999999858</c:v>
                </c:pt>
                <c:pt idx="650">
                  <c:v>1168.1999999999857</c:v>
                </c:pt>
                <c:pt idx="651">
                  <c:v>1169.9999999999857</c:v>
                </c:pt>
                <c:pt idx="652">
                  <c:v>1171.7999999999856</c:v>
                </c:pt>
                <c:pt idx="653">
                  <c:v>1173.5999999999856</c:v>
                </c:pt>
                <c:pt idx="654">
                  <c:v>1175.3999999999855</c:v>
                </c:pt>
                <c:pt idx="655">
                  <c:v>1177.1999999999855</c:v>
                </c:pt>
                <c:pt idx="656">
                  <c:v>1178.9999999999854</c:v>
                </c:pt>
                <c:pt idx="657">
                  <c:v>1180.7999999999854</c:v>
                </c:pt>
                <c:pt idx="658">
                  <c:v>1182.5999999999854</c:v>
                </c:pt>
                <c:pt idx="659">
                  <c:v>1184.3999999999853</c:v>
                </c:pt>
                <c:pt idx="660">
                  <c:v>1186.1999999999853</c:v>
                </c:pt>
                <c:pt idx="661">
                  <c:v>1187.9999999999852</c:v>
                </c:pt>
                <c:pt idx="662">
                  <c:v>1189.7999999999852</c:v>
                </c:pt>
                <c:pt idx="663">
                  <c:v>1191.5999999999851</c:v>
                </c:pt>
                <c:pt idx="664">
                  <c:v>1193.399999999985</c:v>
                </c:pt>
                <c:pt idx="665">
                  <c:v>1195.199999999985</c:v>
                </c:pt>
                <c:pt idx="666">
                  <c:v>1196.999999999985</c:v>
                </c:pt>
                <c:pt idx="667">
                  <c:v>1198.799999999985</c:v>
                </c:pt>
                <c:pt idx="668">
                  <c:v>1200.599999999985</c:v>
                </c:pt>
                <c:pt idx="669">
                  <c:v>1202.3999999999849</c:v>
                </c:pt>
                <c:pt idx="670">
                  <c:v>1204.1999999999848</c:v>
                </c:pt>
                <c:pt idx="671">
                  <c:v>1205.9999999999848</c:v>
                </c:pt>
                <c:pt idx="672">
                  <c:v>1207.7999999999847</c:v>
                </c:pt>
                <c:pt idx="673">
                  <c:v>1209.5999999999847</c:v>
                </c:pt>
                <c:pt idx="674">
                  <c:v>1211.3999999999846</c:v>
                </c:pt>
                <c:pt idx="675">
                  <c:v>1213.1999999999846</c:v>
                </c:pt>
                <c:pt idx="676">
                  <c:v>1214.9999999999845</c:v>
                </c:pt>
                <c:pt idx="677">
                  <c:v>1216.7999999999845</c:v>
                </c:pt>
                <c:pt idx="678">
                  <c:v>1218.5999999999844</c:v>
                </c:pt>
                <c:pt idx="679">
                  <c:v>1220.3999999999844</c:v>
                </c:pt>
                <c:pt idx="680">
                  <c:v>1222.1999999999844</c:v>
                </c:pt>
                <c:pt idx="681">
                  <c:v>1223.9999999999843</c:v>
                </c:pt>
                <c:pt idx="682">
                  <c:v>1225.7999999999843</c:v>
                </c:pt>
                <c:pt idx="683">
                  <c:v>1227.5999999999842</c:v>
                </c:pt>
                <c:pt idx="684">
                  <c:v>1229.3999999999842</c:v>
                </c:pt>
                <c:pt idx="685">
                  <c:v>1231.1999999999841</c:v>
                </c:pt>
                <c:pt idx="686">
                  <c:v>1232.999999999984</c:v>
                </c:pt>
                <c:pt idx="687">
                  <c:v>1234.799999999984</c:v>
                </c:pt>
                <c:pt idx="688">
                  <c:v>1236.599999999984</c:v>
                </c:pt>
                <c:pt idx="689">
                  <c:v>1238.399999999984</c:v>
                </c:pt>
                <c:pt idx="690">
                  <c:v>1240.199999999984</c:v>
                </c:pt>
                <c:pt idx="691">
                  <c:v>1241.9999999999839</c:v>
                </c:pt>
                <c:pt idx="692">
                  <c:v>1243.7999999999838</c:v>
                </c:pt>
                <c:pt idx="693">
                  <c:v>1245.5999999999838</c:v>
                </c:pt>
                <c:pt idx="694">
                  <c:v>1247.3999999999837</c:v>
                </c:pt>
                <c:pt idx="695">
                  <c:v>1249.1999999999837</c:v>
                </c:pt>
                <c:pt idx="696">
                  <c:v>1250.9999999999836</c:v>
                </c:pt>
                <c:pt idx="697">
                  <c:v>1252.7999999999836</c:v>
                </c:pt>
                <c:pt idx="698">
                  <c:v>1254.5999999999835</c:v>
                </c:pt>
                <c:pt idx="699">
                  <c:v>1256.3999999999835</c:v>
                </c:pt>
                <c:pt idx="700">
                  <c:v>1258.1999999999834</c:v>
                </c:pt>
                <c:pt idx="701">
                  <c:v>1259.9999999999834</c:v>
                </c:pt>
                <c:pt idx="702">
                  <c:v>1261.7999999999834</c:v>
                </c:pt>
                <c:pt idx="703">
                  <c:v>1263.5999999999833</c:v>
                </c:pt>
                <c:pt idx="704">
                  <c:v>1265.3999999999833</c:v>
                </c:pt>
                <c:pt idx="705">
                  <c:v>1267.1999999999832</c:v>
                </c:pt>
                <c:pt idx="706">
                  <c:v>1268.9999999999832</c:v>
                </c:pt>
                <c:pt idx="707">
                  <c:v>1270.7999999999831</c:v>
                </c:pt>
                <c:pt idx="708">
                  <c:v>1272.599999999983</c:v>
                </c:pt>
                <c:pt idx="709">
                  <c:v>1274.399999999983</c:v>
                </c:pt>
                <c:pt idx="710">
                  <c:v>1276.199999999983</c:v>
                </c:pt>
                <c:pt idx="711">
                  <c:v>1277.999999999983</c:v>
                </c:pt>
                <c:pt idx="712">
                  <c:v>1279.799999999983</c:v>
                </c:pt>
                <c:pt idx="713">
                  <c:v>1281.5999999999829</c:v>
                </c:pt>
                <c:pt idx="714">
                  <c:v>1283.3999999999828</c:v>
                </c:pt>
                <c:pt idx="715">
                  <c:v>1285.1999999999828</c:v>
                </c:pt>
                <c:pt idx="716">
                  <c:v>1286.9999999999827</c:v>
                </c:pt>
                <c:pt idx="717">
                  <c:v>1288.7999999999827</c:v>
                </c:pt>
                <c:pt idx="718">
                  <c:v>1290.5999999999826</c:v>
                </c:pt>
                <c:pt idx="719">
                  <c:v>1292.3999999999826</c:v>
                </c:pt>
                <c:pt idx="720">
                  <c:v>1294.1999999999825</c:v>
                </c:pt>
                <c:pt idx="721">
                  <c:v>1295.9999999999825</c:v>
                </c:pt>
                <c:pt idx="722">
                  <c:v>1297.7999999999824</c:v>
                </c:pt>
                <c:pt idx="723">
                  <c:v>1299.5999999999824</c:v>
                </c:pt>
                <c:pt idx="724">
                  <c:v>1301.3999999999824</c:v>
                </c:pt>
                <c:pt idx="725">
                  <c:v>1303.1999999999823</c:v>
                </c:pt>
                <c:pt idx="726">
                  <c:v>1304.9999999999823</c:v>
                </c:pt>
                <c:pt idx="727">
                  <c:v>1306.7999999999822</c:v>
                </c:pt>
                <c:pt idx="728">
                  <c:v>1308.5999999999822</c:v>
                </c:pt>
                <c:pt idx="729">
                  <c:v>1310.3999999999821</c:v>
                </c:pt>
                <c:pt idx="730">
                  <c:v>1312.199999999982</c:v>
                </c:pt>
                <c:pt idx="731">
                  <c:v>1313.999999999982</c:v>
                </c:pt>
                <c:pt idx="732">
                  <c:v>1315.799999999982</c:v>
                </c:pt>
                <c:pt idx="733">
                  <c:v>1317.599999999982</c:v>
                </c:pt>
                <c:pt idx="734">
                  <c:v>1319.399999999982</c:v>
                </c:pt>
                <c:pt idx="735">
                  <c:v>1321.1999999999819</c:v>
                </c:pt>
                <c:pt idx="736">
                  <c:v>1322.9999999999818</c:v>
                </c:pt>
                <c:pt idx="737">
                  <c:v>1324.7999999999818</c:v>
                </c:pt>
                <c:pt idx="738">
                  <c:v>1326.5999999999817</c:v>
                </c:pt>
                <c:pt idx="739">
                  <c:v>1328.3999999999817</c:v>
                </c:pt>
                <c:pt idx="740">
                  <c:v>1330.1999999999816</c:v>
                </c:pt>
                <c:pt idx="741">
                  <c:v>1331.9999999999816</c:v>
                </c:pt>
                <c:pt idx="742">
                  <c:v>1333.7999999999815</c:v>
                </c:pt>
                <c:pt idx="743">
                  <c:v>1335.5999999999815</c:v>
                </c:pt>
                <c:pt idx="744">
                  <c:v>1337.3999999999814</c:v>
                </c:pt>
                <c:pt idx="745">
                  <c:v>1339.1999999999814</c:v>
                </c:pt>
                <c:pt idx="746">
                  <c:v>1340.9999999999814</c:v>
                </c:pt>
                <c:pt idx="747">
                  <c:v>1342.7999999999813</c:v>
                </c:pt>
                <c:pt idx="748">
                  <c:v>1344.5999999999813</c:v>
                </c:pt>
                <c:pt idx="749">
                  <c:v>1346.3999999999812</c:v>
                </c:pt>
                <c:pt idx="750">
                  <c:v>1348.1999999999812</c:v>
                </c:pt>
                <c:pt idx="751">
                  <c:v>1349.9999999999811</c:v>
                </c:pt>
                <c:pt idx="752">
                  <c:v>1351.799999999981</c:v>
                </c:pt>
                <c:pt idx="753">
                  <c:v>1353.599999999981</c:v>
                </c:pt>
                <c:pt idx="754">
                  <c:v>1355.399999999981</c:v>
                </c:pt>
                <c:pt idx="755">
                  <c:v>1357.199999999981</c:v>
                </c:pt>
                <c:pt idx="756">
                  <c:v>1358.999999999981</c:v>
                </c:pt>
                <c:pt idx="757">
                  <c:v>1360.7999999999809</c:v>
                </c:pt>
                <c:pt idx="758">
                  <c:v>1362.5999999999808</c:v>
                </c:pt>
                <c:pt idx="759">
                  <c:v>1364.3999999999808</c:v>
                </c:pt>
                <c:pt idx="760">
                  <c:v>1366.1999999999807</c:v>
                </c:pt>
                <c:pt idx="761">
                  <c:v>1367.9999999999807</c:v>
                </c:pt>
                <c:pt idx="762">
                  <c:v>1369.7999999999806</c:v>
                </c:pt>
                <c:pt idx="763">
                  <c:v>1371.5999999999806</c:v>
                </c:pt>
                <c:pt idx="764">
                  <c:v>1373.3999999999805</c:v>
                </c:pt>
                <c:pt idx="765">
                  <c:v>1375.1999999999805</c:v>
                </c:pt>
                <c:pt idx="766">
                  <c:v>1376.9999999999804</c:v>
                </c:pt>
                <c:pt idx="767">
                  <c:v>1378.7999999999804</c:v>
                </c:pt>
                <c:pt idx="768">
                  <c:v>1380.5999999999804</c:v>
                </c:pt>
                <c:pt idx="769">
                  <c:v>1382.3999999999803</c:v>
                </c:pt>
                <c:pt idx="770">
                  <c:v>1384.1999999999803</c:v>
                </c:pt>
                <c:pt idx="771">
                  <c:v>1385.9999999999802</c:v>
                </c:pt>
                <c:pt idx="772">
                  <c:v>1387.7999999999802</c:v>
                </c:pt>
                <c:pt idx="773">
                  <c:v>1389.5999999999801</c:v>
                </c:pt>
                <c:pt idx="774">
                  <c:v>1391.39999999998</c:v>
                </c:pt>
                <c:pt idx="775">
                  <c:v>1393.19999999998</c:v>
                </c:pt>
                <c:pt idx="776">
                  <c:v>1394.99999999998</c:v>
                </c:pt>
                <c:pt idx="777">
                  <c:v>1396.79999999998</c:v>
                </c:pt>
                <c:pt idx="778">
                  <c:v>1398.59999999998</c:v>
                </c:pt>
                <c:pt idx="779">
                  <c:v>1400.3999999999799</c:v>
                </c:pt>
                <c:pt idx="780">
                  <c:v>1402.1999999999798</c:v>
                </c:pt>
                <c:pt idx="781">
                  <c:v>1403.9999999999798</c:v>
                </c:pt>
                <c:pt idx="782">
                  <c:v>1405.7999999999797</c:v>
                </c:pt>
                <c:pt idx="783">
                  <c:v>1407.5999999999797</c:v>
                </c:pt>
                <c:pt idx="784">
                  <c:v>1409.3999999999796</c:v>
                </c:pt>
                <c:pt idx="785">
                  <c:v>1411.1999999999796</c:v>
                </c:pt>
                <c:pt idx="786">
                  <c:v>1412.9999999999795</c:v>
                </c:pt>
                <c:pt idx="787">
                  <c:v>1414.7999999999795</c:v>
                </c:pt>
                <c:pt idx="788">
                  <c:v>1416.5999999999794</c:v>
                </c:pt>
                <c:pt idx="789">
                  <c:v>1418.3999999999794</c:v>
                </c:pt>
                <c:pt idx="790">
                  <c:v>1420.1999999999794</c:v>
                </c:pt>
                <c:pt idx="791">
                  <c:v>1421.9999999999793</c:v>
                </c:pt>
                <c:pt idx="792">
                  <c:v>1423.7999999999793</c:v>
                </c:pt>
                <c:pt idx="793">
                  <c:v>1425.5999999999792</c:v>
                </c:pt>
                <c:pt idx="794">
                  <c:v>1427.3999999999792</c:v>
                </c:pt>
                <c:pt idx="795">
                  <c:v>1429.1999999999791</c:v>
                </c:pt>
                <c:pt idx="796">
                  <c:v>1430.999999999979</c:v>
                </c:pt>
                <c:pt idx="797">
                  <c:v>1432.799999999979</c:v>
                </c:pt>
                <c:pt idx="798">
                  <c:v>1434.599999999979</c:v>
                </c:pt>
                <c:pt idx="799">
                  <c:v>1436.399999999979</c:v>
                </c:pt>
                <c:pt idx="800">
                  <c:v>1438.199999999979</c:v>
                </c:pt>
                <c:pt idx="801">
                  <c:v>1439.9999999999789</c:v>
                </c:pt>
                <c:pt idx="802">
                  <c:v>1441.7999999999788</c:v>
                </c:pt>
                <c:pt idx="803">
                  <c:v>1443.5999999999788</c:v>
                </c:pt>
                <c:pt idx="804">
                  <c:v>1445.3999999999787</c:v>
                </c:pt>
                <c:pt idx="805">
                  <c:v>1447.1999999999787</c:v>
                </c:pt>
                <c:pt idx="806">
                  <c:v>1448.9999999999786</c:v>
                </c:pt>
                <c:pt idx="807">
                  <c:v>1450.7999999999786</c:v>
                </c:pt>
                <c:pt idx="808">
                  <c:v>1452.5999999999785</c:v>
                </c:pt>
                <c:pt idx="809">
                  <c:v>1454.3999999999785</c:v>
                </c:pt>
                <c:pt idx="810">
                  <c:v>1456.1999999999784</c:v>
                </c:pt>
                <c:pt idx="811">
                  <c:v>1457.9999999999784</c:v>
                </c:pt>
                <c:pt idx="812">
                  <c:v>1459.7999999999784</c:v>
                </c:pt>
                <c:pt idx="813">
                  <c:v>1461.5999999999783</c:v>
                </c:pt>
                <c:pt idx="814">
                  <c:v>1463.3999999999783</c:v>
                </c:pt>
                <c:pt idx="815">
                  <c:v>1465.1999999999782</c:v>
                </c:pt>
                <c:pt idx="816">
                  <c:v>1466.9999999999782</c:v>
                </c:pt>
                <c:pt idx="817">
                  <c:v>1468.7999999999781</c:v>
                </c:pt>
                <c:pt idx="818">
                  <c:v>1470.599999999978</c:v>
                </c:pt>
                <c:pt idx="819">
                  <c:v>1472.399999999978</c:v>
                </c:pt>
                <c:pt idx="820">
                  <c:v>1474.199999999978</c:v>
                </c:pt>
                <c:pt idx="821">
                  <c:v>1475.999999999978</c:v>
                </c:pt>
                <c:pt idx="822">
                  <c:v>1477.799999999978</c:v>
                </c:pt>
                <c:pt idx="823">
                  <c:v>1479.5999999999779</c:v>
                </c:pt>
                <c:pt idx="824">
                  <c:v>1481.3999999999778</c:v>
                </c:pt>
                <c:pt idx="825">
                  <c:v>1483.1999999999778</c:v>
                </c:pt>
                <c:pt idx="826">
                  <c:v>1484.9999999999777</c:v>
                </c:pt>
                <c:pt idx="827">
                  <c:v>1486.7999999999777</c:v>
                </c:pt>
                <c:pt idx="828">
                  <c:v>1488.5999999999776</c:v>
                </c:pt>
                <c:pt idx="829">
                  <c:v>1490.3999999999776</c:v>
                </c:pt>
                <c:pt idx="830">
                  <c:v>1492.1999999999775</c:v>
                </c:pt>
                <c:pt idx="831">
                  <c:v>1493.9999999999775</c:v>
                </c:pt>
                <c:pt idx="832">
                  <c:v>1495.7999999999774</c:v>
                </c:pt>
                <c:pt idx="833">
                  <c:v>1497.5999999999774</c:v>
                </c:pt>
                <c:pt idx="834">
                  <c:v>1499.3999999999774</c:v>
                </c:pt>
                <c:pt idx="835">
                  <c:v>1501.1999999999773</c:v>
                </c:pt>
                <c:pt idx="836">
                  <c:v>1502.9999999999773</c:v>
                </c:pt>
                <c:pt idx="837">
                  <c:v>1504.7999999999772</c:v>
                </c:pt>
                <c:pt idx="838">
                  <c:v>1506.5999999999772</c:v>
                </c:pt>
                <c:pt idx="839">
                  <c:v>1508.3999999999771</c:v>
                </c:pt>
                <c:pt idx="840">
                  <c:v>1510.199999999977</c:v>
                </c:pt>
                <c:pt idx="841">
                  <c:v>1511.999999999977</c:v>
                </c:pt>
                <c:pt idx="842">
                  <c:v>1513.799999999977</c:v>
                </c:pt>
                <c:pt idx="843">
                  <c:v>1515.599999999977</c:v>
                </c:pt>
                <c:pt idx="844">
                  <c:v>1517.399999999977</c:v>
                </c:pt>
                <c:pt idx="845">
                  <c:v>1519.1999999999769</c:v>
                </c:pt>
                <c:pt idx="846">
                  <c:v>1520.9999999999768</c:v>
                </c:pt>
                <c:pt idx="847">
                  <c:v>1522.7999999999768</c:v>
                </c:pt>
                <c:pt idx="848">
                  <c:v>1524.5999999999767</c:v>
                </c:pt>
                <c:pt idx="849">
                  <c:v>1526.3999999999767</c:v>
                </c:pt>
                <c:pt idx="850">
                  <c:v>1528.1999999999766</c:v>
                </c:pt>
                <c:pt idx="851">
                  <c:v>1529.9999999999766</c:v>
                </c:pt>
                <c:pt idx="852">
                  <c:v>1531.7999999999765</c:v>
                </c:pt>
                <c:pt idx="853">
                  <c:v>1533.5999999999765</c:v>
                </c:pt>
                <c:pt idx="854">
                  <c:v>1535.3999999999764</c:v>
                </c:pt>
                <c:pt idx="855">
                  <c:v>1537.1999999999764</c:v>
                </c:pt>
                <c:pt idx="856">
                  <c:v>1538.9999999999764</c:v>
                </c:pt>
                <c:pt idx="857">
                  <c:v>1540.7999999999763</c:v>
                </c:pt>
                <c:pt idx="858">
                  <c:v>1542.5999999999763</c:v>
                </c:pt>
                <c:pt idx="859">
                  <c:v>1544.3999999999762</c:v>
                </c:pt>
                <c:pt idx="860">
                  <c:v>1546.1999999999762</c:v>
                </c:pt>
                <c:pt idx="861">
                  <c:v>1547.9999999999761</c:v>
                </c:pt>
                <c:pt idx="862">
                  <c:v>1549.799999999976</c:v>
                </c:pt>
                <c:pt idx="863">
                  <c:v>1551.599999999976</c:v>
                </c:pt>
                <c:pt idx="864">
                  <c:v>1553.399999999976</c:v>
                </c:pt>
                <c:pt idx="865">
                  <c:v>1555.199999999976</c:v>
                </c:pt>
                <c:pt idx="866">
                  <c:v>1556.999999999976</c:v>
                </c:pt>
                <c:pt idx="867">
                  <c:v>1558.7999999999759</c:v>
                </c:pt>
                <c:pt idx="868">
                  <c:v>1560.5999999999758</c:v>
                </c:pt>
                <c:pt idx="869">
                  <c:v>1562.3999999999758</c:v>
                </c:pt>
                <c:pt idx="870">
                  <c:v>1564.1999999999757</c:v>
                </c:pt>
                <c:pt idx="871">
                  <c:v>1565.9999999999757</c:v>
                </c:pt>
                <c:pt idx="872">
                  <c:v>1567.7999999999756</c:v>
                </c:pt>
                <c:pt idx="873">
                  <c:v>1569.5999999999756</c:v>
                </c:pt>
                <c:pt idx="874">
                  <c:v>1571.3999999999755</c:v>
                </c:pt>
                <c:pt idx="875">
                  <c:v>1573.1999999999755</c:v>
                </c:pt>
                <c:pt idx="876">
                  <c:v>1574.9999999999754</c:v>
                </c:pt>
                <c:pt idx="877">
                  <c:v>1576.7999999999754</c:v>
                </c:pt>
                <c:pt idx="878">
                  <c:v>1578.5999999999754</c:v>
                </c:pt>
                <c:pt idx="879">
                  <c:v>1580.3999999999753</c:v>
                </c:pt>
                <c:pt idx="880">
                  <c:v>1582.1999999999753</c:v>
                </c:pt>
                <c:pt idx="881">
                  <c:v>1583.9999999999752</c:v>
                </c:pt>
                <c:pt idx="882">
                  <c:v>1585.7999999999752</c:v>
                </c:pt>
                <c:pt idx="883">
                  <c:v>1587.5999999999751</c:v>
                </c:pt>
                <c:pt idx="884">
                  <c:v>1589.399999999975</c:v>
                </c:pt>
                <c:pt idx="885">
                  <c:v>1591.199999999975</c:v>
                </c:pt>
                <c:pt idx="886">
                  <c:v>1592.999999999975</c:v>
                </c:pt>
                <c:pt idx="887">
                  <c:v>1594.799999999975</c:v>
                </c:pt>
                <c:pt idx="888">
                  <c:v>1596.599999999975</c:v>
                </c:pt>
                <c:pt idx="889">
                  <c:v>1598.3999999999749</c:v>
                </c:pt>
                <c:pt idx="890">
                  <c:v>1600.1999999999748</c:v>
                </c:pt>
                <c:pt idx="891">
                  <c:v>1601.9999999999748</c:v>
                </c:pt>
                <c:pt idx="892">
                  <c:v>1603.7999999999747</c:v>
                </c:pt>
                <c:pt idx="893">
                  <c:v>1605.5999999999747</c:v>
                </c:pt>
                <c:pt idx="894">
                  <c:v>1607.3999999999746</c:v>
                </c:pt>
                <c:pt idx="895">
                  <c:v>1609.1999999999746</c:v>
                </c:pt>
                <c:pt idx="896">
                  <c:v>1610.9999999999745</c:v>
                </c:pt>
                <c:pt idx="897">
                  <c:v>1612.7999999999745</c:v>
                </c:pt>
                <c:pt idx="898">
                  <c:v>1614.5999999999744</c:v>
                </c:pt>
                <c:pt idx="899">
                  <c:v>1616.3999999999744</c:v>
                </c:pt>
                <c:pt idx="900">
                  <c:v>1618.1999999999744</c:v>
                </c:pt>
                <c:pt idx="901">
                  <c:v>1619.9999999999743</c:v>
                </c:pt>
                <c:pt idx="902">
                  <c:v>1621.7999999999743</c:v>
                </c:pt>
                <c:pt idx="903">
                  <c:v>1623.5999999999742</c:v>
                </c:pt>
                <c:pt idx="904">
                  <c:v>1625.3999999999742</c:v>
                </c:pt>
                <c:pt idx="905">
                  <c:v>1627.1999999999741</c:v>
                </c:pt>
                <c:pt idx="906">
                  <c:v>1628.999999999974</c:v>
                </c:pt>
                <c:pt idx="907">
                  <c:v>1630.799999999974</c:v>
                </c:pt>
                <c:pt idx="908">
                  <c:v>1632.599999999974</c:v>
                </c:pt>
                <c:pt idx="909">
                  <c:v>1634.399999999974</c:v>
                </c:pt>
                <c:pt idx="910">
                  <c:v>1636.199999999974</c:v>
                </c:pt>
                <c:pt idx="911">
                  <c:v>1637.9999999999739</c:v>
                </c:pt>
                <c:pt idx="912">
                  <c:v>1639.7999999999738</c:v>
                </c:pt>
                <c:pt idx="913">
                  <c:v>1641.5999999999738</c:v>
                </c:pt>
                <c:pt idx="914">
                  <c:v>1643.3999999999737</c:v>
                </c:pt>
                <c:pt idx="915">
                  <c:v>1645.1999999999737</c:v>
                </c:pt>
                <c:pt idx="916">
                  <c:v>1646.9999999999736</c:v>
                </c:pt>
                <c:pt idx="917">
                  <c:v>1648.7999999999736</c:v>
                </c:pt>
                <c:pt idx="918">
                  <c:v>1650.5999999999735</c:v>
                </c:pt>
                <c:pt idx="919">
                  <c:v>1652.3999999999735</c:v>
                </c:pt>
                <c:pt idx="920">
                  <c:v>1654.1999999999734</c:v>
                </c:pt>
                <c:pt idx="921">
                  <c:v>1655.9999999999734</c:v>
                </c:pt>
                <c:pt idx="922">
                  <c:v>1657.7999999999734</c:v>
                </c:pt>
                <c:pt idx="923">
                  <c:v>1659.5999999999733</c:v>
                </c:pt>
                <c:pt idx="924">
                  <c:v>1661.3999999999733</c:v>
                </c:pt>
                <c:pt idx="925">
                  <c:v>1663.1999999999732</c:v>
                </c:pt>
                <c:pt idx="926">
                  <c:v>1664.9999999999732</c:v>
                </c:pt>
                <c:pt idx="927">
                  <c:v>1666.7999999999731</c:v>
                </c:pt>
                <c:pt idx="928">
                  <c:v>1668.599999999973</c:v>
                </c:pt>
                <c:pt idx="929">
                  <c:v>1670.399999999973</c:v>
                </c:pt>
                <c:pt idx="930">
                  <c:v>1672.199999999973</c:v>
                </c:pt>
                <c:pt idx="931">
                  <c:v>1673.999999999973</c:v>
                </c:pt>
                <c:pt idx="932">
                  <c:v>1675.799999999973</c:v>
                </c:pt>
                <c:pt idx="933">
                  <c:v>1677.5999999999729</c:v>
                </c:pt>
                <c:pt idx="934">
                  <c:v>1679.3999999999728</c:v>
                </c:pt>
                <c:pt idx="935">
                  <c:v>1681.1999999999728</c:v>
                </c:pt>
                <c:pt idx="936">
                  <c:v>1682.9999999999727</c:v>
                </c:pt>
                <c:pt idx="937">
                  <c:v>1684.7999999999727</c:v>
                </c:pt>
                <c:pt idx="938">
                  <c:v>1686.5999999999726</c:v>
                </c:pt>
                <c:pt idx="939">
                  <c:v>1688.3999999999726</c:v>
                </c:pt>
                <c:pt idx="940">
                  <c:v>1690.1999999999725</c:v>
                </c:pt>
                <c:pt idx="941">
                  <c:v>1691.9999999999725</c:v>
                </c:pt>
                <c:pt idx="942">
                  <c:v>1693.7999999999724</c:v>
                </c:pt>
                <c:pt idx="943">
                  <c:v>1695.5999999999724</c:v>
                </c:pt>
                <c:pt idx="944">
                  <c:v>1697.3999999999724</c:v>
                </c:pt>
                <c:pt idx="945">
                  <c:v>1699.1999999999723</c:v>
                </c:pt>
                <c:pt idx="946">
                  <c:v>1700.9999999999723</c:v>
                </c:pt>
                <c:pt idx="947">
                  <c:v>1702.7999999999722</c:v>
                </c:pt>
                <c:pt idx="948">
                  <c:v>1704.5999999999722</c:v>
                </c:pt>
                <c:pt idx="949">
                  <c:v>1706.3999999999721</c:v>
                </c:pt>
                <c:pt idx="950">
                  <c:v>1708.199999999972</c:v>
                </c:pt>
                <c:pt idx="951">
                  <c:v>1709.999999999972</c:v>
                </c:pt>
                <c:pt idx="952">
                  <c:v>1711.799999999972</c:v>
                </c:pt>
                <c:pt idx="953">
                  <c:v>1713.599999999972</c:v>
                </c:pt>
                <c:pt idx="954">
                  <c:v>1715.399999999972</c:v>
                </c:pt>
                <c:pt idx="955">
                  <c:v>1717.1999999999719</c:v>
                </c:pt>
                <c:pt idx="956">
                  <c:v>1718.9999999999718</c:v>
                </c:pt>
                <c:pt idx="957">
                  <c:v>1720.7999999999718</c:v>
                </c:pt>
                <c:pt idx="958">
                  <c:v>1722.5999999999717</c:v>
                </c:pt>
                <c:pt idx="959">
                  <c:v>1724.3999999999717</c:v>
                </c:pt>
                <c:pt idx="960">
                  <c:v>1726.1999999999716</c:v>
                </c:pt>
                <c:pt idx="961">
                  <c:v>1727.9999999999716</c:v>
                </c:pt>
                <c:pt idx="962">
                  <c:v>1729.7999999999715</c:v>
                </c:pt>
                <c:pt idx="963">
                  <c:v>1731.5999999999715</c:v>
                </c:pt>
                <c:pt idx="964">
                  <c:v>1733.3999999999714</c:v>
                </c:pt>
                <c:pt idx="965">
                  <c:v>1735.1999999999714</c:v>
                </c:pt>
                <c:pt idx="966">
                  <c:v>1736.9999999999714</c:v>
                </c:pt>
                <c:pt idx="967">
                  <c:v>1738.7999999999713</c:v>
                </c:pt>
                <c:pt idx="968">
                  <c:v>1740.5999999999713</c:v>
                </c:pt>
                <c:pt idx="969">
                  <c:v>1742.3999999999712</c:v>
                </c:pt>
                <c:pt idx="970">
                  <c:v>1744.1999999999712</c:v>
                </c:pt>
                <c:pt idx="971">
                  <c:v>1745.9999999999711</c:v>
                </c:pt>
                <c:pt idx="972">
                  <c:v>1747.799999999971</c:v>
                </c:pt>
                <c:pt idx="973">
                  <c:v>1749.599999999971</c:v>
                </c:pt>
                <c:pt idx="974">
                  <c:v>1751.399999999971</c:v>
                </c:pt>
                <c:pt idx="975">
                  <c:v>1753.199999999971</c:v>
                </c:pt>
                <c:pt idx="976">
                  <c:v>1754.999999999971</c:v>
                </c:pt>
                <c:pt idx="977">
                  <c:v>1756.7999999999709</c:v>
                </c:pt>
                <c:pt idx="978">
                  <c:v>1758.5999999999708</c:v>
                </c:pt>
                <c:pt idx="979">
                  <c:v>1760.3999999999708</c:v>
                </c:pt>
                <c:pt idx="980">
                  <c:v>1762.1999999999707</c:v>
                </c:pt>
                <c:pt idx="981">
                  <c:v>1763.9999999999707</c:v>
                </c:pt>
                <c:pt idx="982">
                  <c:v>1765.7999999999706</c:v>
                </c:pt>
                <c:pt idx="983">
                  <c:v>1767.5999999999706</c:v>
                </c:pt>
                <c:pt idx="984">
                  <c:v>1769.3999999999705</c:v>
                </c:pt>
                <c:pt idx="985">
                  <c:v>1771.1999999999705</c:v>
                </c:pt>
                <c:pt idx="986">
                  <c:v>1772.9999999999704</c:v>
                </c:pt>
                <c:pt idx="987">
                  <c:v>1774.7999999999704</c:v>
                </c:pt>
                <c:pt idx="988">
                  <c:v>1776.5999999999704</c:v>
                </c:pt>
                <c:pt idx="989">
                  <c:v>1778.3999999999703</c:v>
                </c:pt>
                <c:pt idx="990">
                  <c:v>1780.1999999999703</c:v>
                </c:pt>
                <c:pt idx="991">
                  <c:v>1781.9999999999702</c:v>
                </c:pt>
                <c:pt idx="992">
                  <c:v>1783.7999999999702</c:v>
                </c:pt>
                <c:pt idx="993">
                  <c:v>1785.5999999999701</c:v>
                </c:pt>
                <c:pt idx="994">
                  <c:v>1787.39999999997</c:v>
                </c:pt>
                <c:pt idx="995">
                  <c:v>1789.19999999997</c:v>
                </c:pt>
                <c:pt idx="996">
                  <c:v>1790.99999999997</c:v>
                </c:pt>
                <c:pt idx="997">
                  <c:v>1792.79999999997</c:v>
                </c:pt>
                <c:pt idx="998">
                  <c:v>1794.59999999997</c:v>
                </c:pt>
                <c:pt idx="999">
                  <c:v>1796.3999999999699</c:v>
                </c:pt>
                <c:pt idx="1000">
                  <c:v>1798.1999999999698</c:v>
                </c:pt>
                <c:pt idx="1001">
                  <c:v>1799.9999999999698</c:v>
                </c:pt>
              </c:numCache>
            </c:numRef>
          </c:xVal>
          <c:yVal>
            <c:numRef>
              <c:f>'Fixed Power'!$E$29:$E$1030</c:f>
              <c:numCache>
                <c:ptCount val="1002"/>
                <c:pt idx="0">
                  <c:v>0</c:v>
                </c:pt>
                <c:pt idx="1">
                  <c:v>0.00800051206554242</c:v>
                </c:pt>
                <c:pt idx="2">
                  <c:v>0.008000512160388773</c:v>
                </c:pt>
                <c:pt idx="3">
                  <c:v>0.008002219533598254</c:v>
                </c:pt>
                <c:pt idx="4">
                  <c:v>0.00800392809529038</c:v>
                </c:pt>
                <c:pt idx="5">
                  <c:v>0.008005637751806738</c:v>
                </c:pt>
                <c:pt idx="6">
                  <c:v>0.008007348504313061</c:v>
                </c:pt>
                <c:pt idx="7">
                  <c:v>0.008009060353997288</c:v>
                </c:pt>
                <c:pt idx="8">
                  <c:v>0.008010773302014051</c:v>
                </c:pt>
                <c:pt idx="9">
                  <c:v>0.00801248734955129</c:v>
                </c:pt>
                <c:pt idx="10">
                  <c:v>0.008014202497774736</c:v>
                </c:pt>
                <c:pt idx="11">
                  <c:v>0.008015918747883433</c:v>
                </c:pt>
                <c:pt idx="12">
                  <c:v>0.00801763610103201</c:v>
                </c:pt>
                <c:pt idx="13">
                  <c:v>0.008019354558419511</c:v>
                </c:pt>
                <c:pt idx="14">
                  <c:v>0.008021074121222771</c:v>
                </c:pt>
                <c:pt idx="15">
                  <c:v>0.008022794790629728</c:v>
                </c:pt>
                <c:pt idx="16">
                  <c:v>0.00802451656781722</c:v>
                </c:pt>
                <c:pt idx="17">
                  <c:v>0.008026239453995387</c:v>
                </c:pt>
                <c:pt idx="18">
                  <c:v>0.008027963450341069</c:v>
                </c:pt>
                <c:pt idx="19">
                  <c:v>0.008029688558053305</c:v>
                </c:pt>
                <c:pt idx="20">
                  <c:v>0.008031414778308932</c:v>
                </c:pt>
                <c:pt idx="21">
                  <c:v>0.008033142112340297</c:v>
                </c:pt>
                <c:pt idx="22">
                  <c:v>0.008034870561302032</c:v>
                </c:pt>
                <c:pt idx="23">
                  <c:v>0.008036600126437587</c:v>
                </c:pt>
                <c:pt idx="24">
                  <c:v>0.008038330808912697</c:v>
                </c:pt>
                <c:pt idx="25">
                  <c:v>0.008040062609948606</c:v>
                </c:pt>
                <c:pt idx="26">
                  <c:v>0.008041795530744356</c:v>
                </c:pt>
                <c:pt idx="27">
                  <c:v>0.008043529572510089</c:v>
                </c:pt>
                <c:pt idx="28">
                  <c:v>0.00804526473646705</c:v>
                </c:pt>
                <c:pt idx="29">
                  <c:v>0.00804700102380318</c:v>
                </c:pt>
                <c:pt idx="30">
                  <c:v>0.008048738435739722</c:v>
                </c:pt>
                <c:pt idx="31">
                  <c:v>0.008050476973497922</c:v>
                </c:pt>
                <c:pt idx="32">
                  <c:v>0.008052216638287923</c:v>
                </c:pt>
                <c:pt idx="33">
                  <c:v>0.008053957431330971</c:v>
                </c:pt>
                <c:pt idx="34">
                  <c:v>0.008055699353848311</c:v>
                </c:pt>
                <c:pt idx="35">
                  <c:v>0.008057442407050086</c:v>
                </c:pt>
                <c:pt idx="36">
                  <c:v>0.008059186592179746</c:v>
                </c:pt>
                <c:pt idx="37">
                  <c:v>0.008060931910447433</c:v>
                </c:pt>
                <c:pt idx="38">
                  <c:v>0.008062678363085496</c:v>
                </c:pt>
                <c:pt idx="39">
                  <c:v>0.008064425951326282</c:v>
                </c:pt>
                <c:pt idx="40">
                  <c:v>0.008066174676402138</c:v>
                </c:pt>
                <c:pt idx="41">
                  <c:v>0.00806792453953431</c:v>
                </c:pt>
                <c:pt idx="42">
                  <c:v>0.008069675541966248</c:v>
                </c:pt>
                <c:pt idx="43">
                  <c:v>0.008071427684941401</c:v>
                </c:pt>
                <c:pt idx="44">
                  <c:v>0.008073180969681015</c:v>
                </c:pt>
                <c:pt idx="45">
                  <c:v>0.008074935397439642</c:v>
                </c:pt>
                <c:pt idx="46">
                  <c:v>0.008076690969460731</c:v>
                </c:pt>
                <c:pt idx="47">
                  <c:v>0.00807844768697663</c:v>
                </c:pt>
                <c:pt idx="48">
                  <c:v>0.008080205551241892</c:v>
                </c:pt>
                <c:pt idx="49">
                  <c:v>0.008081964563499966</c:v>
                </c:pt>
                <c:pt idx="50">
                  <c:v>0.008083724725005403</c:v>
                </c:pt>
                <c:pt idx="51">
                  <c:v>0.008085486037012757</c:v>
                </c:pt>
                <c:pt idx="52">
                  <c:v>0.008087248500776578</c:v>
                </c:pt>
                <c:pt idx="53">
                  <c:v>0.008089012117540317</c:v>
                </c:pt>
                <c:pt idx="54">
                  <c:v>0.008090776888569629</c:v>
                </c:pt>
                <c:pt idx="55">
                  <c:v>0.008092542815130166</c:v>
                </c:pt>
                <c:pt idx="56">
                  <c:v>0.008094309898476482</c:v>
                </c:pt>
                <c:pt idx="57">
                  <c:v>0.00809607813987423</c:v>
                </c:pt>
                <c:pt idx="58">
                  <c:v>0.008097847540577963</c:v>
                </c:pt>
                <c:pt idx="59">
                  <c:v>0.008099618101875539</c:v>
                </c:pt>
                <c:pt idx="60">
                  <c:v>0.00810138982502151</c:v>
                </c:pt>
                <c:pt idx="61">
                  <c:v>0.008103162711292633</c:v>
                </c:pt>
                <c:pt idx="62">
                  <c:v>0.008104936761954562</c:v>
                </c:pt>
                <c:pt idx="63">
                  <c:v>0.008106711978284054</c:v>
                </c:pt>
                <c:pt idx="64">
                  <c:v>0.008108488361580068</c:v>
                </c:pt>
                <c:pt idx="65">
                  <c:v>0.008110265913086057</c:v>
                </c:pt>
                <c:pt idx="66">
                  <c:v>0.008112044634112081</c:v>
                </c:pt>
                <c:pt idx="67">
                  <c:v>0.008113824525923796</c:v>
                </c:pt>
                <c:pt idx="68">
                  <c:v>0.008115605589820163</c:v>
                </c:pt>
                <c:pt idx="69">
                  <c:v>0.008117387827066835</c:v>
                </c:pt>
                <c:pt idx="70">
                  <c:v>0.008119171238973877</c:v>
                </c:pt>
                <c:pt idx="71">
                  <c:v>0.008120955826829146</c:v>
                </c:pt>
                <c:pt idx="72">
                  <c:v>0.0081227415919094</c:v>
                </c:pt>
                <c:pt idx="73">
                  <c:v>0.008124528535535802</c:v>
                </c:pt>
                <c:pt idx="74">
                  <c:v>0.008126316658974009</c:v>
                </c:pt>
                <c:pt idx="75">
                  <c:v>0.008128105963545185</c:v>
                </c:pt>
                <c:pt idx="76">
                  <c:v>0.00812989645054829</c:v>
                </c:pt>
                <c:pt idx="77">
                  <c:v>0.008131688121282288</c:v>
                </c:pt>
                <c:pt idx="78">
                  <c:v>0.008133480977046137</c:v>
                </c:pt>
                <c:pt idx="79">
                  <c:v>0.008135275019149901</c:v>
                </c:pt>
                <c:pt idx="80">
                  <c:v>0.008137070248914746</c:v>
                </c:pt>
                <c:pt idx="81">
                  <c:v>0.008138866667639633</c:v>
                </c:pt>
                <c:pt idx="82">
                  <c:v>0.008140664276634624</c:v>
                </c:pt>
                <c:pt idx="83">
                  <c:v>0.008142463077220885</c:v>
                </c:pt>
                <c:pt idx="84">
                  <c:v>0.008144263070719582</c:v>
                </c:pt>
                <c:pt idx="85">
                  <c:v>0.008146064258440777</c:v>
                </c:pt>
                <c:pt idx="86">
                  <c:v>0.008147866641705637</c:v>
                </c:pt>
                <c:pt idx="87">
                  <c:v>0.008149670221846428</c:v>
                </c:pt>
                <c:pt idx="88">
                  <c:v>0.008151475000184316</c:v>
                </c:pt>
                <c:pt idx="89">
                  <c:v>0.008153280978040467</c:v>
                </c:pt>
                <c:pt idx="90">
                  <c:v>0.008155088156747148</c:v>
                </c:pt>
                <c:pt idx="91">
                  <c:v>0.008156896537636626</c:v>
                </c:pt>
                <c:pt idx="92">
                  <c:v>0.008158706122052273</c:v>
                </c:pt>
                <c:pt idx="93">
                  <c:v>0.00816051691130415</c:v>
                </c:pt>
                <c:pt idx="94">
                  <c:v>0.008162328906757832</c:v>
                </c:pt>
                <c:pt idx="95">
                  <c:v>0.008164142109745587</c:v>
                </c:pt>
                <c:pt idx="96">
                  <c:v>0.008165956521599682</c:v>
                </c:pt>
                <c:pt idx="97">
                  <c:v>0.008167772143663488</c:v>
                </c:pt>
                <c:pt idx="98">
                  <c:v>0.008169588977291475</c:v>
                </c:pt>
                <c:pt idx="99">
                  <c:v>0.008171407023838118</c:v>
                </c:pt>
                <c:pt idx="100">
                  <c:v>0.008173226284635682</c:v>
                </c:pt>
                <c:pt idx="101">
                  <c:v>0.008175046761049742</c:v>
                </c:pt>
                <c:pt idx="102">
                  <c:v>0.00817686845442367</c:v>
                </c:pt>
                <c:pt idx="103">
                  <c:v>0.008178691366123036</c:v>
                </c:pt>
                <c:pt idx="104">
                  <c:v>0.008180515497502316</c:v>
                </c:pt>
                <c:pt idx="105">
                  <c:v>0.008182340849927083</c:v>
                </c:pt>
                <c:pt idx="106">
                  <c:v>0.00818416742475181</c:v>
                </c:pt>
                <c:pt idx="107">
                  <c:v>0.008185995223342069</c:v>
                </c:pt>
                <c:pt idx="108">
                  <c:v>0.008187824247074538</c:v>
                </c:pt>
                <c:pt idx="109">
                  <c:v>0.008189654497314791</c:v>
                </c:pt>
                <c:pt idx="110">
                  <c:v>0.008191485975428403</c:v>
                </c:pt>
                <c:pt idx="111">
                  <c:v>0.008193318682803152</c:v>
                </c:pt>
                <c:pt idx="112">
                  <c:v>0.008195152620793511</c:v>
                </c:pt>
                <c:pt idx="113">
                  <c:v>0.008196987790787258</c:v>
                </c:pt>
                <c:pt idx="114">
                  <c:v>0.008198824194172172</c:v>
                </c:pt>
                <c:pt idx="115">
                  <c:v>0.008200661832313827</c:v>
                </c:pt>
                <c:pt idx="116">
                  <c:v>0.008202500706611104</c:v>
                </c:pt>
                <c:pt idx="117">
                  <c:v>0.008204340818451783</c:v>
                </c:pt>
                <c:pt idx="118">
                  <c:v>0.00820618216921254</c:v>
                </c:pt>
                <c:pt idx="119">
                  <c:v>0.008208024760292254</c:v>
                </c:pt>
                <c:pt idx="120">
                  <c:v>0.008209868593078706</c:v>
                </c:pt>
                <c:pt idx="121">
                  <c:v>0.008211713668970777</c:v>
                </c:pt>
                <c:pt idx="122">
                  <c:v>0.008213559989367347</c:v>
                </c:pt>
                <c:pt idx="123">
                  <c:v>0.008215407555667298</c:v>
                </c:pt>
                <c:pt idx="124">
                  <c:v>0.00821725636926951</c:v>
                </c:pt>
                <c:pt idx="125">
                  <c:v>0.008219106431572865</c:v>
                </c:pt>
                <c:pt idx="126">
                  <c:v>0.008220957743998447</c:v>
                </c:pt>
                <c:pt idx="127">
                  <c:v>0.008222810307945139</c:v>
                </c:pt>
                <c:pt idx="128">
                  <c:v>0.008224664124822922</c:v>
                </c:pt>
                <c:pt idx="129">
                  <c:v>0.008226519196052884</c:v>
                </c:pt>
                <c:pt idx="130">
                  <c:v>0.008228375523045006</c:v>
                </c:pt>
                <c:pt idx="131">
                  <c:v>0.008230233107209273</c:v>
                </c:pt>
                <c:pt idx="132">
                  <c:v>0.008232091949966769</c:v>
                </c:pt>
                <c:pt idx="133">
                  <c:v>0.008233952052760785</c:v>
                </c:pt>
                <c:pt idx="134">
                  <c:v>0.0082358134169902</c:v>
                </c:pt>
                <c:pt idx="135">
                  <c:v>0.008237676044087205</c:v>
                </c:pt>
                <c:pt idx="136">
                  <c:v>0.008239539935483986</c:v>
                </c:pt>
                <c:pt idx="137">
                  <c:v>0.00824140509261273</c:v>
                </c:pt>
                <c:pt idx="138">
                  <c:v>0.008243271516916728</c:v>
                </c:pt>
                <c:pt idx="139">
                  <c:v>0.008245139209805963</c:v>
                </c:pt>
                <c:pt idx="140">
                  <c:v>0.008247008172734827</c:v>
                </c:pt>
                <c:pt idx="141">
                  <c:v>0.00824887840714661</c:v>
                </c:pt>
                <c:pt idx="142">
                  <c:v>0.008250749914473499</c:v>
                </c:pt>
                <c:pt idx="143">
                  <c:v>0.008252622696158785</c:v>
                </c:pt>
                <c:pt idx="144">
                  <c:v>0.00825449675365686</c:v>
                </c:pt>
                <c:pt idx="145">
                  <c:v>0.008256372088422115</c:v>
                </c:pt>
                <c:pt idx="146">
                  <c:v>0.008258248701897841</c:v>
                </c:pt>
                <c:pt idx="147">
                  <c:v>0.008260126595527328</c:v>
                </c:pt>
                <c:pt idx="148">
                  <c:v>0.008262005770787173</c:v>
                </c:pt>
                <c:pt idx="149">
                  <c:v>0.008263886229120665</c:v>
                </c:pt>
                <c:pt idx="150">
                  <c:v>0.0082657679720044</c:v>
                </c:pt>
                <c:pt idx="151">
                  <c:v>0.00826765100088167</c:v>
                </c:pt>
                <c:pt idx="152">
                  <c:v>0.008269535317229071</c:v>
                </c:pt>
                <c:pt idx="153">
                  <c:v>0.008271420922523198</c:v>
                </c:pt>
                <c:pt idx="154">
                  <c:v>0.008273307818207343</c:v>
                </c:pt>
                <c:pt idx="155">
                  <c:v>0.008275196005780305</c:v>
                </c:pt>
                <c:pt idx="156">
                  <c:v>0.00827708548670758</c:v>
                </c:pt>
                <c:pt idx="157">
                  <c:v>0.008278976262465765</c:v>
                </c:pt>
                <c:pt idx="158">
                  <c:v>0.008280868334531455</c:v>
                </c:pt>
                <c:pt idx="159">
                  <c:v>0.00828276170439235</c:v>
                </c:pt>
                <c:pt idx="160">
                  <c:v>0.008284656373536148</c:v>
                </c:pt>
                <c:pt idx="161">
                  <c:v>0.008286552343439446</c:v>
                </c:pt>
                <c:pt idx="162">
                  <c:v>0.008288449615589943</c:v>
                </c:pt>
                <c:pt idx="163">
                  <c:v>0.00829034819148644</c:v>
                </c:pt>
                <c:pt idx="164">
                  <c:v>0.00829224807262774</c:v>
                </c:pt>
                <c:pt idx="165">
                  <c:v>0.008294149260490435</c:v>
                </c:pt>
                <c:pt idx="166">
                  <c:v>0.008296051756595535</c:v>
                </c:pt>
                <c:pt idx="167">
                  <c:v>0.008297955562430737</c:v>
                </c:pt>
                <c:pt idx="168">
                  <c:v>0.008299860679505944</c:v>
                </c:pt>
                <c:pt idx="169">
                  <c:v>0.008301767109308855</c:v>
                </c:pt>
                <c:pt idx="170">
                  <c:v>0.008303674853382681</c:v>
                </c:pt>
                <c:pt idx="171">
                  <c:v>0.008305583913204018</c:v>
                </c:pt>
                <c:pt idx="172">
                  <c:v>0.008307494290316075</c:v>
                </c:pt>
                <c:pt idx="173">
                  <c:v>0.008309405986206553</c:v>
                </c:pt>
                <c:pt idx="174">
                  <c:v>0.008311319002407558</c:v>
                </c:pt>
                <c:pt idx="175">
                  <c:v>0.008313233340440096</c:v>
                </c:pt>
                <c:pt idx="176">
                  <c:v>0.008315149001825173</c:v>
                </c:pt>
                <c:pt idx="177">
                  <c:v>0.008317065988083794</c:v>
                </c:pt>
                <c:pt idx="178">
                  <c:v>0.008318984300748067</c:v>
                </c:pt>
                <c:pt idx="179">
                  <c:v>0.0083209039413501</c:v>
                </c:pt>
                <c:pt idx="180">
                  <c:v>0.008322824911422</c:v>
                </c:pt>
                <c:pt idx="181">
                  <c:v>0.008324747212484773</c:v>
                </c:pt>
                <c:pt idx="182">
                  <c:v>0.008326670846103834</c:v>
                </c:pt>
                <c:pt idx="183">
                  <c:v>0.008328595813800188</c:v>
                </c:pt>
                <c:pt idx="184">
                  <c:v>0.008330522117117045</c:v>
                </c:pt>
                <c:pt idx="185">
                  <c:v>0.008332449757597615</c:v>
                </c:pt>
                <c:pt idx="186">
                  <c:v>0.008334378736807313</c:v>
                </c:pt>
                <c:pt idx="187">
                  <c:v>0.008336309056278246</c:v>
                </c:pt>
                <c:pt idx="188">
                  <c:v>0.008338240717564727</c:v>
                </c:pt>
                <c:pt idx="189">
                  <c:v>0.00834017372223217</c:v>
                </c:pt>
                <c:pt idx="190">
                  <c:v>0.008342108071834886</c:v>
                </c:pt>
                <c:pt idx="191">
                  <c:v>0.00834404376792719</c:v>
                </c:pt>
                <c:pt idx="192">
                  <c:v>0.008345980812074494</c:v>
                </c:pt>
                <c:pt idx="193">
                  <c:v>0.008347919205842214</c:v>
                </c:pt>
                <c:pt idx="194">
                  <c:v>0.008349858950806865</c:v>
                </c:pt>
                <c:pt idx="195">
                  <c:v>0.008351800048522762</c:v>
                </c:pt>
                <c:pt idx="196">
                  <c:v>0.008353742500577521</c:v>
                </c:pt>
                <c:pt idx="197">
                  <c:v>0.008355686308536558</c:v>
                </c:pt>
                <c:pt idx="198">
                  <c:v>0.00835763147397639</c:v>
                </c:pt>
                <c:pt idx="199">
                  <c:v>0.008359577998495737</c:v>
                </c:pt>
                <c:pt idx="200">
                  <c:v>0.008361525883660015</c:v>
                </c:pt>
                <c:pt idx="201">
                  <c:v>0.008363475131067943</c:v>
                </c:pt>
                <c:pt idx="202">
                  <c:v>0.008365425742284938</c:v>
                </c:pt>
                <c:pt idx="203">
                  <c:v>0.008367377718931923</c:v>
                </c:pt>
                <c:pt idx="204">
                  <c:v>0.008369331062585417</c:v>
                </c:pt>
                <c:pt idx="205">
                  <c:v>0.00837128577484414</c:v>
                </c:pt>
                <c:pt idx="206">
                  <c:v>0.008373241857306812</c:v>
                </c:pt>
                <c:pt idx="207">
                  <c:v>0.008375199311583259</c:v>
                </c:pt>
                <c:pt idx="208">
                  <c:v>0.008377158139261098</c:v>
                </c:pt>
                <c:pt idx="209">
                  <c:v>0.008379118341961256</c:v>
                </c:pt>
                <c:pt idx="210">
                  <c:v>0.008381079921282453</c:v>
                </c:pt>
                <c:pt idx="211">
                  <c:v>0.008383042878856717</c:v>
                </c:pt>
                <c:pt idx="212">
                  <c:v>0.008385007216271667</c:v>
                </c:pt>
                <c:pt idx="213">
                  <c:v>0.008386972935159331</c:v>
                </c:pt>
                <c:pt idx="214">
                  <c:v>0.008388940037140635</c:v>
                </c:pt>
                <c:pt idx="215">
                  <c:v>0.008390908523836504</c:v>
                </c:pt>
                <c:pt idx="216">
                  <c:v>0.008392878396867864</c:v>
                </c:pt>
                <c:pt idx="217">
                  <c:v>0.008394849657866743</c:v>
                </c:pt>
                <c:pt idx="218">
                  <c:v>0.008396822308465168</c:v>
                </c:pt>
                <c:pt idx="219">
                  <c:v>0.008398796350295168</c:v>
                </c:pt>
                <c:pt idx="220">
                  <c:v>0.00840077178498877</c:v>
                </c:pt>
                <c:pt idx="221">
                  <c:v>0.008402748614189104</c:v>
                </c:pt>
                <c:pt idx="222">
                  <c:v>0.0084047268395393</c:v>
                </c:pt>
                <c:pt idx="223">
                  <c:v>0.008406706462671387</c:v>
                </c:pt>
                <c:pt idx="224">
                  <c:v>0.008408687485250699</c:v>
                </c:pt>
                <c:pt idx="225">
                  <c:v>0.008410669908920365</c:v>
                </c:pt>
                <c:pt idx="226">
                  <c:v>0.008412653735323516</c:v>
                </c:pt>
                <c:pt idx="227">
                  <c:v>0.008414638966114385</c:v>
                </c:pt>
                <c:pt idx="228">
                  <c:v>0.008416625602969408</c:v>
                </c:pt>
                <c:pt idx="229">
                  <c:v>0.008418613647531714</c:v>
                </c:pt>
                <c:pt idx="230">
                  <c:v>0.008420603101477742</c:v>
                </c:pt>
                <c:pt idx="231">
                  <c:v>0.008422593966461722</c:v>
                </c:pt>
                <c:pt idx="232">
                  <c:v>0.008424586244160093</c:v>
                </c:pt>
                <c:pt idx="233">
                  <c:v>0.008426579936238188</c:v>
                </c:pt>
                <c:pt idx="234">
                  <c:v>0.008428575044372444</c:v>
                </c:pt>
                <c:pt idx="235">
                  <c:v>0.008430571570239298</c:v>
                </c:pt>
                <c:pt idx="236">
                  <c:v>0.00843256951552629</c:v>
                </c:pt>
                <c:pt idx="237">
                  <c:v>0.008434568881909854</c:v>
                </c:pt>
                <c:pt idx="238">
                  <c:v>0.008436569671077532</c:v>
                </c:pt>
                <c:pt idx="239">
                  <c:v>0.008438571884705759</c:v>
                </c:pt>
                <c:pt idx="240">
                  <c:v>0.008440575524493177</c:v>
                </c:pt>
                <c:pt idx="241">
                  <c:v>0.008442580592149529</c:v>
                </c:pt>
                <c:pt idx="242">
                  <c:v>0.00844458708934015</c:v>
                </c:pt>
                <c:pt idx="243">
                  <c:v>0.008446595017796987</c:v>
                </c:pt>
                <c:pt idx="244">
                  <c:v>0.008448604379196478</c:v>
                </c:pt>
                <c:pt idx="245">
                  <c:v>0.008450615175259468</c:v>
                </c:pt>
                <c:pt idx="246">
                  <c:v>0.008452627407695701</c:v>
                </c:pt>
                <c:pt idx="247">
                  <c:v>0.008454641078203817</c:v>
                </c:pt>
                <c:pt idx="248">
                  <c:v>0.008456656188504663</c:v>
                </c:pt>
                <c:pt idx="249">
                  <c:v>0.008458672740307982</c:v>
                </c:pt>
                <c:pt idx="250">
                  <c:v>0.008460690735345722</c:v>
                </c:pt>
                <c:pt idx="251">
                  <c:v>0.008462710175327626</c:v>
                </c:pt>
                <c:pt idx="252">
                  <c:v>0.008464731061985642</c:v>
                </c:pt>
                <c:pt idx="253">
                  <c:v>0.008466753397051718</c:v>
                </c:pt>
                <c:pt idx="254">
                  <c:v>0.0084687771822467</c:v>
                </c:pt>
                <c:pt idx="255">
                  <c:v>0.008470802419302537</c:v>
                </c:pt>
                <c:pt idx="256">
                  <c:v>0.008472829109973379</c:v>
                </c:pt>
                <c:pt idx="257">
                  <c:v>0.008474857255980073</c:v>
                </c:pt>
                <c:pt idx="258">
                  <c:v>0.008476886859076771</c:v>
                </c:pt>
                <c:pt idx="259">
                  <c:v>0.008478917921017626</c:v>
                </c:pt>
                <c:pt idx="260">
                  <c:v>0.008480950443523483</c:v>
                </c:pt>
                <c:pt idx="261">
                  <c:v>0.008482984428359597</c:v>
                </c:pt>
                <c:pt idx="262">
                  <c:v>0.008485019877291222</c:v>
                </c:pt>
                <c:pt idx="263">
                  <c:v>0.00848705679206141</c:v>
                </c:pt>
                <c:pt idx="264">
                  <c:v>0.008489095174435413</c:v>
                </c:pt>
                <c:pt idx="265">
                  <c:v>0.008491135026178487</c:v>
                </c:pt>
                <c:pt idx="266">
                  <c:v>0.008493176349055886</c:v>
                </c:pt>
                <c:pt idx="267">
                  <c:v>0.008495219144832866</c:v>
                </c:pt>
                <c:pt idx="268">
                  <c:v>0.00849726341527468</c:v>
                </c:pt>
                <c:pt idx="269">
                  <c:v>0.008499309162179891</c:v>
                </c:pt>
                <c:pt idx="270">
                  <c:v>0.00850135638730265</c:v>
                </c:pt>
                <c:pt idx="271">
                  <c:v>0.008503405092441518</c:v>
                </c:pt>
                <c:pt idx="272">
                  <c:v>0.008505455279372853</c:v>
                </c:pt>
                <c:pt idx="273">
                  <c:v>0.008507506949873012</c:v>
                </c:pt>
                <c:pt idx="274">
                  <c:v>0.008509560105751657</c:v>
                </c:pt>
                <c:pt idx="275">
                  <c:v>0.008511614748796248</c:v>
                </c:pt>
                <c:pt idx="276">
                  <c:v>0.008513670880794244</c:v>
                </c:pt>
                <c:pt idx="277">
                  <c:v>0.008515728503544207</c:v>
                </c:pt>
                <c:pt idx="278">
                  <c:v>0.008517787618866901</c:v>
                </c:pt>
                <c:pt idx="279">
                  <c:v>0.008519848228549787</c:v>
                </c:pt>
                <c:pt idx="280">
                  <c:v>0.008521910334402527</c:v>
                </c:pt>
                <c:pt idx="281">
                  <c:v>0.008523973938245888</c:v>
                </c:pt>
                <c:pt idx="282">
                  <c:v>0.008526039041889533</c:v>
                </c:pt>
                <c:pt idx="283">
                  <c:v>0.008528105647143125</c:v>
                </c:pt>
                <c:pt idx="284">
                  <c:v>0.008530173755838533</c:v>
                </c:pt>
                <c:pt idx="285">
                  <c:v>0.008532243369796522</c:v>
                </c:pt>
                <c:pt idx="286">
                  <c:v>0.00853431449084896</c:v>
                </c:pt>
                <c:pt idx="287">
                  <c:v>0.008536387120816613</c:v>
                </c:pt>
                <c:pt idx="288">
                  <c:v>0.00853846126153135</c:v>
                </c:pt>
                <c:pt idx="289">
                  <c:v>0.008540536914836139</c:v>
                </c:pt>
                <c:pt idx="290">
                  <c:v>0.008542614082573952</c:v>
                </c:pt>
                <c:pt idx="291">
                  <c:v>0.008544692766576656</c:v>
                </c:pt>
                <c:pt idx="292">
                  <c:v>0.008546772968687222</c:v>
                </c:pt>
                <c:pt idx="293">
                  <c:v>0.008548854690770824</c:v>
                </c:pt>
                <c:pt idx="294">
                  <c:v>0.008550937934670433</c:v>
                </c:pt>
                <c:pt idx="295">
                  <c:v>0.00855302270224012</c:v>
                </c:pt>
                <c:pt idx="296">
                  <c:v>0.008555108995345062</c:v>
                </c:pt>
                <c:pt idx="297">
                  <c:v>0.008557196815828227</c:v>
                </c:pt>
                <c:pt idx="298">
                  <c:v>0.008559286165565894</c:v>
                </c:pt>
                <c:pt idx="299">
                  <c:v>0.008561377046434338</c:v>
                </c:pt>
                <c:pt idx="300">
                  <c:v>0.008563469460298734</c:v>
                </c:pt>
                <c:pt idx="301">
                  <c:v>0.008565563409024257</c:v>
                </c:pt>
                <c:pt idx="302">
                  <c:v>0.008567658894498287</c:v>
                </c:pt>
                <c:pt idx="303">
                  <c:v>0.008569755918585997</c:v>
                </c:pt>
                <c:pt idx="304">
                  <c:v>0.008571854483196972</c:v>
                </c:pt>
                <c:pt idx="305">
                  <c:v>0.008573954590207489</c:v>
                </c:pt>
                <c:pt idx="306">
                  <c:v>0.008576056241493824</c:v>
                </c:pt>
                <c:pt idx="307">
                  <c:v>0.00857815943896556</c:v>
                </c:pt>
                <c:pt idx="308">
                  <c:v>0.00858026418452118</c:v>
                </c:pt>
                <c:pt idx="309">
                  <c:v>0.00858237048003696</c:v>
                </c:pt>
                <c:pt idx="310">
                  <c:v>0.008584478327444689</c:v>
                </c:pt>
                <c:pt idx="311">
                  <c:v>0.008586587728642847</c:v>
                </c:pt>
                <c:pt idx="312">
                  <c:v>0.008588698685529916</c:v>
                </c:pt>
                <c:pt idx="313">
                  <c:v>0.008590811200026582</c:v>
                </c:pt>
                <c:pt idx="314">
                  <c:v>0.008592925274064633</c:v>
                </c:pt>
                <c:pt idx="315">
                  <c:v>0.008595040909531448</c:v>
                </c:pt>
                <c:pt idx="316">
                  <c:v>0.00859715810838102</c:v>
                </c:pt>
                <c:pt idx="317">
                  <c:v>0.00859927687251183</c:v>
                </c:pt>
                <c:pt idx="318">
                  <c:v>0.00860139720387787</c:v>
                </c:pt>
                <c:pt idx="319">
                  <c:v>0.008603519104399826</c:v>
                </c:pt>
                <c:pt idx="320">
                  <c:v>0.008605642576009487</c:v>
                </c:pt>
                <c:pt idx="321">
                  <c:v>0.008607767620660844</c:v>
                </c:pt>
                <c:pt idx="322">
                  <c:v>0.008609894240285687</c:v>
                </c:pt>
                <c:pt idx="323">
                  <c:v>0.00861202243684911</c:v>
                </c:pt>
                <c:pt idx="324">
                  <c:v>0.008614152212260695</c:v>
                </c:pt>
                <c:pt idx="325">
                  <c:v>0.008616283568518845</c:v>
                </c:pt>
                <c:pt idx="326">
                  <c:v>0.008618416507555349</c:v>
                </c:pt>
                <c:pt idx="327">
                  <c:v>0.0086205510313353</c:v>
                </c:pt>
                <c:pt idx="328">
                  <c:v>0.00862268714181269</c:v>
                </c:pt>
                <c:pt idx="329">
                  <c:v>0.00862482484097482</c:v>
                </c:pt>
                <c:pt idx="330">
                  <c:v>0.008626964130775683</c:v>
                </c:pt>
                <c:pt idx="331">
                  <c:v>0.008629105013191474</c:v>
                </c:pt>
                <c:pt idx="332">
                  <c:v>0.00863124749019839</c:v>
                </c:pt>
                <c:pt idx="333">
                  <c:v>0.008633391563794834</c:v>
                </c:pt>
                <c:pt idx="334">
                  <c:v>0.008635537235934798</c:v>
                </c:pt>
                <c:pt idx="335">
                  <c:v>0.008637684508627785</c:v>
                </c:pt>
                <c:pt idx="336">
                  <c:v>0.008639833383849993</c:v>
                </c:pt>
                <c:pt idx="337">
                  <c:v>0.008641983863610925</c:v>
                </c:pt>
                <c:pt idx="338">
                  <c:v>0.00864413594989788</c:v>
                </c:pt>
                <c:pt idx="339">
                  <c:v>0.00864628964470926</c:v>
                </c:pt>
                <c:pt idx="340">
                  <c:v>0.00864844495006567</c:v>
                </c:pt>
                <c:pt idx="341">
                  <c:v>0.00865060186795441</c:v>
                </c:pt>
                <c:pt idx="342">
                  <c:v>0.008652760400407189</c:v>
                </c:pt>
                <c:pt idx="343">
                  <c:v>0.008654920549422407</c:v>
                </c:pt>
                <c:pt idx="344">
                  <c:v>0.008657082317031772</c:v>
                </c:pt>
                <c:pt idx="345">
                  <c:v>0.008659245705244789</c:v>
                </c:pt>
                <c:pt idx="346">
                  <c:v>0.008661410716104267</c:v>
                </c:pt>
                <c:pt idx="347">
                  <c:v>0.008663577351619711</c:v>
                </c:pt>
                <c:pt idx="348">
                  <c:v>0.00866574561383393</c:v>
                </c:pt>
                <c:pt idx="349">
                  <c:v>0.008667915504789736</c:v>
                </c:pt>
                <c:pt idx="350">
                  <c:v>0.008670087026518836</c:v>
                </c:pt>
                <c:pt idx="351">
                  <c:v>0.00867226018106404</c:v>
                </c:pt>
                <c:pt idx="352">
                  <c:v>0.008674434970479261</c:v>
                </c:pt>
                <c:pt idx="353">
                  <c:v>0.008676611396818412</c:v>
                </c:pt>
                <c:pt idx="354">
                  <c:v>0.008678789462124303</c:v>
                </c:pt>
                <c:pt idx="355">
                  <c:v>0.008680969168450847</c:v>
                </c:pt>
                <c:pt idx="356">
                  <c:v>0.00868315051787416</c:v>
                </c:pt>
                <c:pt idx="357">
                  <c:v>0.008685333512459259</c:v>
                </c:pt>
                <c:pt idx="358">
                  <c:v>0.008687518154271157</c:v>
                </c:pt>
                <c:pt idx="359">
                  <c:v>0.008689704445374868</c:v>
                </c:pt>
                <c:pt idx="360">
                  <c:v>0.008691892387857614</c:v>
                </c:pt>
                <c:pt idx="361">
                  <c:v>0.008694081983784407</c:v>
                </c:pt>
                <c:pt idx="362">
                  <c:v>0.008696273235264673</c:v>
                </c:pt>
                <c:pt idx="363">
                  <c:v>0.008698466144363426</c:v>
                </c:pt>
                <c:pt idx="364">
                  <c:v>0.008700660713167885</c:v>
                </c:pt>
                <c:pt idx="365">
                  <c:v>0.008702856943798576</c:v>
                </c:pt>
                <c:pt idx="366">
                  <c:v>0.008705054838331616</c:v>
                </c:pt>
                <c:pt idx="367">
                  <c:v>0.00870725439887643</c:v>
                </c:pt>
                <c:pt idx="368">
                  <c:v>0.00870945562754244</c:v>
                </c:pt>
                <c:pt idx="369">
                  <c:v>0.008711658526427968</c:v>
                </c:pt>
                <c:pt idx="370">
                  <c:v>0.00871386309765354</c:v>
                </c:pt>
                <c:pt idx="371">
                  <c:v>0.008716069343339683</c:v>
                </c:pt>
                <c:pt idx="372">
                  <c:v>0.00871827726559582</c:v>
                </c:pt>
                <c:pt idx="373">
                  <c:v>0.00872048686656468</c:v>
                </c:pt>
                <c:pt idx="374">
                  <c:v>0.00872269814835569</c:v>
                </c:pt>
                <c:pt idx="375">
                  <c:v>0.008724911113111578</c:v>
                </c:pt>
                <c:pt idx="376">
                  <c:v>0.008727125762963972</c:v>
                </c:pt>
                <c:pt idx="377">
                  <c:v>0.008729342100055604</c:v>
                </c:pt>
                <c:pt idx="378">
                  <c:v>0.008731560126529203</c:v>
                </c:pt>
                <c:pt idx="379">
                  <c:v>0.0087337798445275</c:v>
                </c:pt>
                <c:pt idx="380">
                  <c:v>0.008736001256215431</c:v>
                </c:pt>
                <c:pt idx="381">
                  <c:v>0.008738224363724623</c:v>
                </c:pt>
                <c:pt idx="382">
                  <c:v>0.008740449169231113</c:v>
                </c:pt>
                <c:pt idx="383">
                  <c:v>0.008742675674899836</c:v>
                </c:pt>
                <c:pt idx="384">
                  <c:v>0.008744903882873523</c:v>
                </c:pt>
                <c:pt idx="385">
                  <c:v>0.008747133795350415</c:v>
                </c:pt>
                <c:pt idx="386">
                  <c:v>0.008749365414495447</c:v>
                </c:pt>
                <c:pt idx="387">
                  <c:v>0.008751598742484656</c:v>
                </c:pt>
                <c:pt idx="388">
                  <c:v>0.00875383378149408</c:v>
                </c:pt>
                <c:pt idx="389">
                  <c:v>0.00875607053372196</c:v>
                </c:pt>
                <c:pt idx="390">
                  <c:v>0.008758309001344333</c:v>
                </c:pt>
                <c:pt idx="391">
                  <c:v>0.008760549186570543</c:v>
                </c:pt>
                <c:pt idx="392">
                  <c:v>0.00876279109158773</c:v>
                </c:pt>
                <c:pt idx="393">
                  <c:v>0.008765034718594134</c:v>
                </c:pt>
                <c:pt idx="394">
                  <c:v>0.008767280069810202</c:v>
                </c:pt>
                <c:pt idx="395">
                  <c:v>0.008769527147434175</c:v>
                </c:pt>
                <c:pt idx="396">
                  <c:v>0.008771775953675398</c:v>
                </c:pt>
                <c:pt idx="397">
                  <c:v>0.008774026490754316</c:v>
                </c:pt>
                <c:pt idx="398">
                  <c:v>0.00877627876091358</c:v>
                </c:pt>
                <c:pt idx="399">
                  <c:v>0.00877853276634033</c:v>
                </c:pt>
                <c:pt idx="400">
                  <c:v>0.00878078850929942</c:v>
                </c:pt>
                <c:pt idx="401">
                  <c:v>0.008783045992000194</c:v>
                </c:pt>
                <c:pt idx="402">
                  <c:v>0.008785305216685302</c:v>
                </c:pt>
                <c:pt idx="403">
                  <c:v>0.008787566185608497</c:v>
                </c:pt>
                <c:pt idx="404">
                  <c:v>0.008789828901001329</c:v>
                </c:pt>
                <c:pt idx="405">
                  <c:v>0.008792093365117548</c:v>
                </c:pt>
                <c:pt idx="406">
                  <c:v>0.008794359580210909</c:v>
                </c:pt>
                <c:pt idx="407">
                  <c:v>0.008796627548546265</c:v>
                </c:pt>
                <c:pt idx="408">
                  <c:v>0.008798897272366268</c:v>
                </c:pt>
                <c:pt idx="409">
                  <c:v>0.00880116875396908</c:v>
                </c:pt>
                <c:pt idx="410">
                  <c:v>0.008803441995586248</c:v>
                </c:pt>
                <c:pt idx="411">
                  <c:v>0.008805716999515933</c:v>
                </c:pt>
                <c:pt idx="412">
                  <c:v>0.008807993768034095</c:v>
                </c:pt>
                <c:pt idx="413">
                  <c:v>0.008810272303416689</c:v>
                </c:pt>
                <c:pt idx="414">
                  <c:v>0.008812552607950774</c:v>
                </c:pt>
                <c:pt idx="415">
                  <c:v>0.008814834683934514</c:v>
                </c:pt>
                <c:pt idx="416">
                  <c:v>0.008817118533654966</c:v>
                </c:pt>
                <c:pt idx="417">
                  <c:v>0.008819404159410293</c:v>
                </c:pt>
                <c:pt idx="418">
                  <c:v>0.00882169156350976</c:v>
                </c:pt>
                <c:pt idx="419">
                  <c:v>0.008823980748262628</c:v>
                </c:pt>
                <c:pt idx="420">
                  <c:v>0.00882627171596706</c:v>
                </c:pt>
                <c:pt idx="421">
                  <c:v>0.008828564468954525</c:v>
                </c:pt>
                <c:pt idx="422">
                  <c:v>0.008830859009523184</c:v>
                </c:pt>
                <c:pt idx="423">
                  <c:v>0.00883315534002671</c:v>
                </c:pt>
                <c:pt idx="424">
                  <c:v>0.008835453462763265</c:v>
                </c:pt>
                <c:pt idx="425">
                  <c:v>0.008837753380097624</c:v>
                </c:pt>
                <c:pt idx="426">
                  <c:v>0.00884005509433905</c:v>
                </c:pt>
                <c:pt idx="427">
                  <c:v>0.008842358607830114</c:v>
                </c:pt>
                <c:pt idx="428">
                  <c:v>0.008844663922935592</c:v>
                </c:pt>
                <c:pt idx="429">
                  <c:v>0.00884697104198695</c:v>
                </c:pt>
                <c:pt idx="430">
                  <c:v>0.008849279967348966</c:v>
                </c:pt>
                <c:pt idx="431">
                  <c:v>0.008851590701375311</c:v>
                </c:pt>
                <c:pt idx="432">
                  <c:v>0.008853903246430761</c:v>
                </c:pt>
                <c:pt idx="433">
                  <c:v>0.008856217604868988</c:v>
                </c:pt>
                <c:pt idx="434">
                  <c:v>0.008858533779088074</c:v>
                </c:pt>
                <c:pt idx="435">
                  <c:v>0.008860851771441691</c:v>
                </c:pt>
                <c:pt idx="436">
                  <c:v>0.008863171584305718</c:v>
                </c:pt>
                <c:pt idx="437">
                  <c:v>0.008865493220089338</c:v>
                </c:pt>
                <c:pt idx="438">
                  <c:v>0.008867816681157326</c:v>
                </c:pt>
                <c:pt idx="439">
                  <c:v>0.008870141969918865</c:v>
                </c:pt>
                <c:pt idx="440">
                  <c:v>0.008872469088760937</c:v>
                </c:pt>
                <c:pt idx="441">
                  <c:v>0.008874798040081622</c:v>
                </c:pt>
                <c:pt idx="442">
                  <c:v>0.008877128826301206</c:v>
                </c:pt>
                <c:pt idx="443">
                  <c:v>0.008879461449828874</c:v>
                </c:pt>
                <c:pt idx="444">
                  <c:v>0.008881795913062707</c:v>
                </c:pt>
                <c:pt idx="445">
                  <c:v>0.008884132218445195</c:v>
                </c:pt>
                <c:pt idx="446">
                  <c:v>0.008886470368374422</c:v>
                </c:pt>
                <c:pt idx="447">
                  <c:v>0.008888810365303979</c:v>
                </c:pt>
                <c:pt idx="448">
                  <c:v>0.008891152211654152</c:v>
                </c:pt>
                <c:pt idx="449">
                  <c:v>0.00889349590985633</c:v>
                </c:pt>
                <c:pt idx="450">
                  <c:v>0.008895841462364107</c:v>
                </c:pt>
                <c:pt idx="451">
                  <c:v>0.008898188871619972</c:v>
                </c:pt>
                <c:pt idx="452">
                  <c:v>0.008900538140077519</c:v>
                </c:pt>
                <c:pt idx="453">
                  <c:v>0.00890288927019034</c:v>
                </c:pt>
                <c:pt idx="454">
                  <c:v>0.008905242264412028</c:v>
                </c:pt>
                <c:pt idx="455">
                  <c:v>0.00890759712521838</c:v>
                </c:pt>
                <c:pt idx="456">
                  <c:v>0.008909953855062991</c:v>
                </c:pt>
                <c:pt idx="457">
                  <c:v>0.00891231245644386</c:v>
                </c:pt>
                <c:pt idx="458">
                  <c:v>0.00891467293180348</c:v>
                </c:pt>
                <c:pt idx="459">
                  <c:v>0.008917035283662056</c:v>
                </c:pt>
                <c:pt idx="460">
                  <c:v>0.008919399514484283</c:v>
                </c:pt>
                <c:pt idx="461">
                  <c:v>0.008921765626779266</c:v>
                </c:pt>
                <c:pt idx="462">
                  <c:v>0.0089241336230228</c:v>
                </c:pt>
                <c:pt idx="463">
                  <c:v>0.008926503505735095</c:v>
                </c:pt>
                <c:pt idx="464">
                  <c:v>0.008928875277403048</c:v>
                </c:pt>
                <c:pt idx="465">
                  <c:v>0.008931248940546865</c:v>
                </c:pt>
                <c:pt idx="466">
                  <c:v>0.008933624497697856</c:v>
                </c:pt>
                <c:pt idx="467">
                  <c:v>0.008936001951354022</c:v>
                </c:pt>
                <c:pt idx="468">
                  <c:v>0.008938381304046672</c:v>
                </c:pt>
                <c:pt idx="469">
                  <c:v>0.008940762558307114</c:v>
                </c:pt>
                <c:pt idx="470">
                  <c:v>0.008943145716666656</c:v>
                </c:pt>
                <c:pt idx="471">
                  <c:v>0.00894553078166771</c:v>
                </c:pt>
                <c:pt idx="472">
                  <c:v>0.008947917755841583</c:v>
                </c:pt>
                <c:pt idx="473">
                  <c:v>0.008950306641763994</c:v>
                </c:pt>
                <c:pt idx="474">
                  <c:v>0.00895269744196625</c:v>
                </c:pt>
                <c:pt idx="475">
                  <c:v>0.008955090159001866</c:v>
                </c:pt>
                <c:pt idx="476">
                  <c:v>0.00895748479545766</c:v>
                </c:pt>
                <c:pt idx="477">
                  <c:v>0.008959881353876042</c:v>
                </c:pt>
                <c:pt idx="478">
                  <c:v>0.008962279836843834</c:v>
                </c:pt>
                <c:pt idx="479">
                  <c:v>0.008964680246936751</c:v>
                </c:pt>
                <c:pt idx="480">
                  <c:v>0.008967082586730513</c:v>
                </c:pt>
                <c:pt idx="481">
                  <c:v>0.008969486858811937</c:v>
                </c:pt>
                <c:pt idx="482">
                  <c:v>0.008971893065778946</c:v>
                </c:pt>
                <c:pt idx="483">
                  <c:v>0.008974301210229463</c:v>
                </c:pt>
                <c:pt idx="484">
                  <c:v>0.008976711294761408</c:v>
                </c:pt>
                <c:pt idx="485">
                  <c:v>0.008979123321983806</c:v>
                </c:pt>
                <c:pt idx="486">
                  <c:v>0.00898153729449458</c:v>
                </c:pt>
                <c:pt idx="487">
                  <c:v>0.008983953214924956</c:v>
                </c:pt>
                <c:pt idx="488">
                  <c:v>0.008986371085895062</c:v>
                </c:pt>
                <c:pt idx="489">
                  <c:v>0.008988790910025024</c:v>
                </c:pt>
                <c:pt idx="490">
                  <c:v>0.008991212689946071</c:v>
                </c:pt>
                <c:pt idx="491">
                  <c:v>0.008993636428289431</c:v>
                </c:pt>
                <c:pt idx="492">
                  <c:v>0.00899606212771964</c:v>
                </c:pt>
                <c:pt idx="493">
                  <c:v>0.00899848979084572</c:v>
                </c:pt>
                <c:pt idx="494">
                  <c:v>0.009000919420354414</c:v>
                </c:pt>
                <c:pt idx="495">
                  <c:v>0.009003351018876948</c:v>
                </c:pt>
                <c:pt idx="496">
                  <c:v>0.009005784589088961</c:v>
                </c:pt>
                <c:pt idx="497">
                  <c:v>0.009008220133643885</c:v>
                </c:pt>
                <c:pt idx="498">
                  <c:v>0.009010657655217358</c:v>
                </c:pt>
                <c:pt idx="499">
                  <c:v>0.00901309715649612</c:v>
                </c:pt>
                <c:pt idx="500">
                  <c:v>0.009015538640144705</c:v>
                </c:pt>
                <c:pt idx="501">
                  <c:v>0.009017982108872058</c:v>
                </c:pt>
                <c:pt idx="502">
                  <c:v>0.009020427565342715</c:v>
                </c:pt>
                <c:pt idx="503">
                  <c:v>0.009022875012265619</c:v>
                </c:pt>
                <c:pt idx="504">
                  <c:v>0.009025324452338612</c:v>
                </c:pt>
                <c:pt idx="505">
                  <c:v>0.009027775888281742</c:v>
                </c:pt>
                <c:pt idx="506">
                  <c:v>0.009030229322792849</c:v>
                </c:pt>
                <c:pt idx="507">
                  <c:v>0.00903268475859198</c:v>
                </c:pt>
                <c:pt idx="508">
                  <c:v>0.009035142198399182</c:v>
                </c:pt>
                <c:pt idx="509">
                  <c:v>0.009037601644945603</c:v>
                </c:pt>
                <c:pt idx="510">
                  <c:v>0.009040063100962392</c:v>
                </c:pt>
                <c:pt idx="511">
                  <c:v>0.0090425265691918</c:v>
                </c:pt>
                <c:pt idx="512">
                  <c:v>0.009044992052376077</c:v>
                </c:pt>
                <c:pt idx="513">
                  <c:v>0.009047459553257475</c:v>
                </c:pt>
                <c:pt idx="514">
                  <c:v>0.009049929074589347</c:v>
                </c:pt>
                <c:pt idx="515">
                  <c:v>0.009052400619136147</c:v>
                </c:pt>
                <c:pt idx="516">
                  <c:v>0.009054874189662332</c:v>
                </c:pt>
                <c:pt idx="517">
                  <c:v>0.009057349788932356</c:v>
                </c:pt>
                <c:pt idx="518">
                  <c:v>0.009059827419721778</c:v>
                </c:pt>
                <c:pt idx="519">
                  <c:v>0.009062307084806154</c:v>
                </c:pt>
                <c:pt idx="520">
                  <c:v>0.009064788786983247</c:v>
                </c:pt>
                <c:pt idx="521">
                  <c:v>0.009067272529039716</c:v>
                </c:pt>
                <c:pt idx="522">
                  <c:v>0.009069758313762222</c:v>
                </c:pt>
                <c:pt idx="523">
                  <c:v>0.009072246143959628</c:v>
                </c:pt>
                <c:pt idx="524">
                  <c:v>0.009074736022440799</c:v>
                </c:pt>
                <c:pt idx="525">
                  <c:v>0.0090772279520146</c:v>
                </c:pt>
                <c:pt idx="526">
                  <c:v>0.009079721935500995</c:v>
                </c:pt>
                <c:pt idx="527">
                  <c:v>0.009082217975719953</c:v>
                </c:pt>
                <c:pt idx="528">
                  <c:v>0.009084716075491439</c:v>
                </c:pt>
                <c:pt idx="529">
                  <c:v>0.009087216237668727</c:v>
                </c:pt>
                <c:pt idx="530">
                  <c:v>0.009089718465071783</c:v>
                </c:pt>
                <c:pt idx="531">
                  <c:v>0.009092222760564983</c:v>
                </c:pt>
                <c:pt idx="532">
                  <c:v>0.009094729126979395</c:v>
                </c:pt>
                <c:pt idx="533">
                  <c:v>0.009097237567179395</c:v>
                </c:pt>
                <c:pt idx="534">
                  <c:v>0.009099748084029358</c:v>
                </c:pt>
                <c:pt idx="535">
                  <c:v>0.009102260680393659</c:v>
                </c:pt>
                <c:pt idx="536">
                  <c:v>0.009104775359147776</c:v>
                </c:pt>
                <c:pt idx="537">
                  <c:v>0.009107292123156085</c:v>
                </c:pt>
                <c:pt idx="538">
                  <c:v>0.009109810975316268</c:v>
                </c:pt>
                <c:pt idx="539">
                  <c:v>0.009112331918514904</c:v>
                </c:pt>
                <c:pt idx="540">
                  <c:v>0.009114854955649676</c:v>
                </c:pt>
                <c:pt idx="541">
                  <c:v>0.009117380089607163</c:v>
                </c:pt>
                <c:pt idx="542">
                  <c:v>0.009119907323307253</c:v>
                </c:pt>
                <c:pt idx="543">
                  <c:v>0.009122436659647626</c:v>
                </c:pt>
                <c:pt idx="544">
                  <c:v>0.009124968101559272</c:v>
                </c:pt>
                <c:pt idx="545">
                  <c:v>0.009127501651962078</c:v>
                </c:pt>
                <c:pt idx="546">
                  <c:v>0.009130037313787032</c:v>
                </c:pt>
                <c:pt idx="547">
                  <c:v>0.00913257508995402</c:v>
                </c:pt>
                <c:pt idx="548">
                  <c:v>0.009135114983416237</c:v>
                </c:pt>
                <c:pt idx="549">
                  <c:v>0.009137656997126875</c:v>
                </c:pt>
                <c:pt idx="550">
                  <c:v>0.009140201134016923</c:v>
                </c:pt>
                <c:pt idx="551">
                  <c:v>0.009142747397050677</c:v>
                </c:pt>
                <c:pt idx="552">
                  <c:v>0.009145295789192431</c:v>
                </c:pt>
                <c:pt idx="553">
                  <c:v>0.009147846313417585</c:v>
                </c:pt>
                <c:pt idx="554">
                  <c:v>0.009150398972690432</c:v>
                </c:pt>
                <c:pt idx="555">
                  <c:v>0.009152953769997474</c:v>
                </c:pt>
                <c:pt idx="556">
                  <c:v>0.00915551070832521</c:v>
                </c:pt>
                <c:pt idx="557">
                  <c:v>0.009158069790671242</c:v>
                </c:pt>
                <c:pt idx="558">
                  <c:v>0.00916063102002207</c:v>
                </c:pt>
                <c:pt idx="559">
                  <c:v>0.009163194399375296</c:v>
                </c:pt>
                <c:pt idx="560">
                  <c:v>0.00916575993176183</c:v>
                </c:pt>
                <c:pt idx="561">
                  <c:v>0.009168327620190375</c:v>
                </c:pt>
                <c:pt idx="562">
                  <c:v>0.009170897467669636</c:v>
                </c:pt>
                <c:pt idx="563">
                  <c:v>0.009173469477230523</c:v>
                </c:pt>
                <c:pt idx="564">
                  <c:v>0.009176043651915045</c:v>
                </c:pt>
                <c:pt idx="565">
                  <c:v>0.009178619994765214</c:v>
                </c:pt>
                <c:pt idx="566">
                  <c:v>0.00918119850882304</c:v>
                </c:pt>
                <c:pt idx="567">
                  <c:v>0.009183779197130537</c:v>
                </c:pt>
                <c:pt idx="568">
                  <c:v>0.009186362062751918</c:v>
                </c:pt>
                <c:pt idx="569">
                  <c:v>0.0091889471087514</c:v>
                </c:pt>
                <c:pt idx="570">
                  <c:v>0.009191534338193197</c:v>
                </c:pt>
                <c:pt idx="571">
                  <c:v>0.009194123754152628</c:v>
                </c:pt>
                <c:pt idx="572">
                  <c:v>0.009196715359727214</c:v>
                </c:pt>
                <c:pt idx="573">
                  <c:v>0.009199309157981173</c:v>
                </c:pt>
                <c:pt idx="574">
                  <c:v>0.009201905152023127</c:v>
                </c:pt>
                <c:pt idx="575">
                  <c:v>0.009204503344950599</c:v>
                </c:pt>
                <c:pt idx="576">
                  <c:v>0.009207103739861111</c:v>
                </c:pt>
                <c:pt idx="577">
                  <c:v>0.009209706339885493</c:v>
                </c:pt>
                <c:pt idx="578">
                  <c:v>0.009212311148121266</c:v>
                </c:pt>
                <c:pt idx="579">
                  <c:v>0.00921491816769926</c:v>
                </c:pt>
                <c:pt idx="580">
                  <c:v>0.009217527401761405</c:v>
                </c:pt>
                <c:pt idx="581">
                  <c:v>0.009220138853427429</c:v>
                </c:pt>
                <c:pt idx="582">
                  <c:v>0.009222752525850364</c:v>
                </c:pt>
                <c:pt idx="583">
                  <c:v>0.009225368422172142</c:v>
                </c:pt>
                <c:pt idx="584">
                  <c:v>0.009227986545556899</c:v>
                </c:pt>
                <c:pt idx="585">
                  <c:v>0.009230606899157667</c:v>
                </c:pt>
                <c:pt idx="586">
                  <c:v>0.009233229486160788</c:v>
                </c:pt>
                <c:pt idx="587">
                  <c:v>0.009235854309719294</c:v>
                </c:pt>
                <c:pt idx="588">
                  <c:v>0.009238481373019525</c:v>
                </c:pt>
                <c:pt idx="589">
                  <c:v>0.009241110679247821</c:v>
                </c:pt>
                <c:pt idx="590">
                  <c:v>0.009243742231612728</c:v>
                </c:pt>
                <c:pt idx="591">
                  <c:v>0.009246376033300585</c:v>
                </c:pt>
                <c:pt idx="592">
                  <c:v>0.009249012087508834</c:v>
                </c:pt>
                <c:pt idx="593">
                  <c:v>0.009251650397457123</c:v>
                </c:pt>
                <c:pt idx="594">
                  <c:v>0.0092542909663762</c:v>
                </c:pt>
                <c:pt idx="595">
                  <c:v>0.009256933797485711</c:v>
                </c:pt>
                <c:pt idx="596">
                  <c:v>0.009259578894005305</c:v>
                </c:pt>
                <c:pt idx="597">
                  <c:v>0.009262226259176831</c:v>
                </c:pt>
                <c:pt idx="598">
                  <c:v>0.009264875896264346</c:v>
                </c:pt>
                <c:pt idx="599">
                  <c:v>0.009267527808498599</c:v>
                </c:pt>
                <c:pt idx="600">
                  <c:v>0.009270181999143645</c:v>
                </c:pt>
                <c:pt idx="601">
                  <c:v>0.00927283847146354</c:v>
                </c:pt>
                <c:pt idx="602">
                  <c:v>0.009275497228733443</c:v>
                </c:pt>
                <c:pt idx="603">
                  <c:v>0.009278158274217407</c:v>
                </c:pt>
                <c:pt idx="604">
                  <c:v>0.009280821611212797</c:v>
                </c:pt>
                <c:pt idx="605">
                  <c:v>0.009283487243016975</c:v>
                </c:pt>
                <c:pt idx="606">
                  <c:v>0.009286155172905097</c:v>
                </c:pt>
                <c:pt idx="607">
                  <c:v>0.009288825404196732</c:v>
                </c:pt>
                <c:pt idx="608">
                  <c:v>0.009291497940200344</c:v>
                </c:pt>
                <c:pt idx="609">
                  <c:v>0.009294172784224397</c:v>
                </c:pt>
                <c:pt idx="610">
                  <c:v>0.009296849939610663</c:v>
                </c:pt>
                <c:pt idx="611">
                  <c:v>0.009299529409667606</c:v>
                </c:pt>
                <c:pt idx="612">
                  <c:v>0.0093022111977481</c:v>
                </c:pt>
                <c:pt idx="613">
                  <c:v>0.009304895307193917</c:v>
                </c:pt>
                <c:pt idx="614">
                  <c:v>0.009307581741346826</c:v>
                </c:pt>
                <c:pt idx="615">
                  <c:v>0.009310270503570806</c:v>
                </c:pt>
                <c:pt idx="616">
                  <c:v>0.009312961597240932</c:v>
                </c:pt>
                <c:pt idx="617">
                  <c:v>0.009315655025710079</c:v>
                </c:pt>
                <c:pt idx="618">
                  <c:v>0.009318350792364427</c:v>
                </c:pt>
                <c:pt idx="619">
                  <c:v>0.009321048900590156</c:v>
                </c:pt>
                <c:pt idx="620">
                  <c:v>0.009323749353773447</c:v>
                </c:pt>
                <c:pt idx="621">
                  <c:v>0.009326452155322684</c:v>
                </c:pt>
                <c:pt idx="622">
                  <c:v>0.00932915730863515</c:v>
                </c:pt>
                <c:pt idx="623">
                  <c:v>0.009331864817130331</c:v>
                </c:pt>
                <c:pt idx="624">
                  <c:v>0.009334574684216612</c:v>
                </c:pt>
                <c:pt idx="625">
                  <c:v>0.009337286913324583</c:v>
                </c:pt>
                <c:pt idx="626">
                  <c:v>0.009340001507895934</c:v>
                </c:pt>
                <c:pt idx="627">
                  <c:v>0.009342718471361255</c:v>
                </c:pt>
                <c:pt idx="628">
                  <c:v>0.00934543780717334</c:v>
                </c:pt>
                <c:pt idx="629">
                  <c:v>0.009348159518784982</c:v>
                </c:pt>
                <c:pt idx="630">
                  <c:v>0.009350883609660077</c:v>
                </c:pt>
                <c:pt idx="631">
                  <c:v>0.00935361008326252</c:v>
                </c:pt>
                <c:pt idx="632">
                  <c:v>0.00935633894306731</c:v>
                </c:pt>
                <c:pt idx="633">
                  <c:v>0.009359070192549446</c:v>
                </c:pt>
                <c:pt idx="634">
                  <c:v>0.009361803835228333</c:v>
                </c:pt>
                <c:pt idx="635">
                  <c:v>0.009364539874567868</c:v>
                </c:pt>
                <c:pt idx="636">
                  <c:v>0.009367278314087457</c:v>
                </c:pt>
                <c:pt idx="637">
                  <c:v>0.009370019157295406</c:v>
                </c:pt>
                <c:pt idx="638">
                  <c:v>0.009372762407711122</c:v>
                </c:pt>
                <c:pt idx="639">
                  <c:v>0.00937550806885401</c:v>
                </c:pt>
                <c:pt idx="640">
                  <c:v>0.009378256144276786</c:v>
                </c:pt>
                <c:pt idx="641">
                  <c:v>0.009381006637498857</c:v>
                </c:pt>
                <c:pt idx="642">
                  <c:v>0.009383759552061832</c:v>
                </c:pt>
                <c:pt idx="643">
                  <c:v>0.009386514891551734</c:v>
                </c:pt>
                <c:pt idx="644">
                  <c:v>0.009389272659510173</c:v>
                </c:pt>
                <c:pt idx="645">
                  <c:v>0.009392032859500965</c:v>
                </c:pt>
                <c:pt idx="646">
                  <c:v>0.009394795495099029</c:v>
                </c:pt>
                <c:pt idx="647">
                  <c:v>0.009397560569912589</c:v>
                </c:pt>
                <c:pt idx="648">
                  <c:v>0.00940032808750546</c:v>
                </c:pt>
                <c:pt idx="649">
                  <c:v>0.009403098051496972</c:v>
                </c:pt>
                <c:pt idx="650">
                  <c:v>0.009405870465484245</c:v>
                </c:pt>
                <c:pt idx="651">
                  <c:v>0.009408645333075505</c:v>
                </c:pt>
                <c:pt idx="652">
                  <c:v>0.00941142265790118</c:v>
                </c:pt>
                <c:pt idx="653">
                  <c:v>0.0094142024435806</c:v>
                </c:pt>
                <c:pt idx="654">
                  <c:v>0.009416984693766395</c:v>
                </c:pt>
                <c:pt idx="655">
                  <c:v>0.009419769412088996</c:v>
                </c:pt>
                <c:pt idx="656">
                  <c:v>0.009422556602201038</c:v>
                </c:pt>
                <c:pt idx="657">
                  <c:v>0.009425346267766255</c:v>
                </c:pt>
                <c:pt idx="658">
                  <c:v>0.009428138412448384</c:v>
                </c:pt>
                <c:pt idx="659">
                  <c:v>0.00943093303991116</c:v>
                </c:pt>
                <c:pt idx="660">
                  <c:v>0.009433730153851627</c:v>
                </c:pt>
                <c:pt idx="661">
                  <c:v>0.009436529757955725</c:v>
                </c:pt>
                <c:pt idx="662">
                  <c:v>0.009439331855920496</c:v>
                </c:pt>
                <c:pt idx="663">
                  <c:v>0.009442136451442984</c:v>
                </c:pt>
                <c:pt idx="664">
                  <c:v>0.009444943548231333</c:v>
                </c:pt>
                <c:pt idx="665">
                  <c:v>0.009447753150026994</c:v>
                </c:pt>
                <c:pt idx="666">
                  <c:v>0.009450565260538113</c:v>
                </c:pt>
                <c:pt idx="667">
                  <c:v>0.009453379883517243</c:v>
                </c:pt>
                <c:pt idx="668">
                  <c:v>0.009456197022694734</c:v>
                </c:pt>
                <c:pt idx="669">
                  <c:v>0.009459016681812038</c:v>
                </c:pt>
                <c:pt idx="670">
                  <c:v>0.009461838864655014</c:v>
                </c:pt>
                <c:pt idx="671">
                  <c:v>0.009464663574976218</c:v>
                </c:pt>
                <c:pt idx="672">
                  <c:v>0.009467490816550406</c:v>
                </c:pt>
                <c:pt idx="673">
                  <c:v>0.009470320593152337</c:v>
                </c:pt>
                <c:pt idx="674">
                  <c:v>0.009473152908590077</c:v>
                </c:pt>
                <c:pt idx="675">
                  <c:v>0.009475987766649485</c:v>
                </c:pt>
                <c:pt idx="676">
                  <c:v>0.009478825171138627</c:v>
                </c:pt>
                <c:pt idx="677">
                  <c:v>0.00948166512587667</c:v>
                </c:pt>
                <c:pt idx="678">
                  <c:v>0.009484507634682782</c:v>
                </c:pt>
                <c:pt idx="679">
                  <c:v>0.00948735270138723</c:v>
                </c:pt>
                <c:pt idx="680">
                  <c:v>0.009490200329831389</c:v>
                </c:pt>
                <c:pt idx="681">
                  <c:v>0.009493050523856628</c:v>
                </c:pt>
                <c:pt idx="682">
                  <c:v>0.009495903287326524</c:v>
                </c:pt>
                <c:pt idx="683">
                  <c:v>0.00949875862409355</c:v>
                </c:pt>
                <c:pt idx="684">
                  <c:v>0.009501616538032387</c:v>
                </c:pt>
                <c:pt idx="685">
                  <c:v>0.00950447703301771</c:v>
                </c:pt>
                <c:pt idx="686">
                  <c:v>0.009507340112946405</c:v>
                </c:pt>
                <c:pt idx="687">
                  <c:v>0.00951020578170425</c:v>
                </c:pt>
                <c:pt idx="688">
                  <c:v>0.009513074043210334</c:v>
                </c:pt>
                <c:pt idx="689">
                  <c:v>0.00951594490136154</c:v>
                </c:pt>
                <c:pt idx="690">
                  <c:v>0.009518818360088055</c:v>
                </c:pt>
                <c:pt idx="691">
                  <c:v>0.009521694423308968</c:v>
                </c:pt>
                <c:pt idx="692">
                  <c:v>0.009524573094965572</c:v>
                </c:pt>
                <c:pt idx="693">
                  <c:v>0.009527454378999156</c:v>
                </c:pt>
                <c:pt idx="694">
                  <c:v>0.009530338279373218</c:v>
                </c:pt>
                <c:pt idx="695">
                  <c:v>0.009533224800040152</c:v>
                </c:pt>
                <c:pt idx="696">
                  <c:v>0.009536113944974556</c:v>
                </c:pt>
                <c:pt idx="697">
                  <c:v>0.009539005718151028</c:v>
                </c:pt>
                <c:pt idx="698">
                  <c:v>0.009541900123566371</c:v>
                </c:pt>
                <c:pt idx="699">
                  <c:v>0.009544797165206287</c:v>
                </c:pt>
                <c:pt idx="700">
                  <c:v>0.009547696847067577</c:v>
                </c:pt>
                <c:pt idx="701">
                  <c:v>0.009550599173180352</c:v>
                </c:pt>
                <c:pt idx="702">
                  <c:v>0.009553504147563618</c:v>
                </c:pt>
                <c:pt idx="703">
                  <c:v>0.009556411774247486</c:v>
                </c:pt>
                <c:pt idx="704">
                  <c:v>0.009559322057250963</c:v>
                </c:pt>
                <c:pt idx="705">
                  <c:v>0.009562235000637465</c:v>
                </c:pt>
                <c:pt idx="706">
                  <c:v>0.009565150608470407</c:v>
                </c:pt>
                <c:pt idx="707">
                  <c:v>0.009568068884802106</c:v>
                </c:pt>
                <c:pt idx="708">
                  <c:v>0.009570989833707078</c:v>
                </c:pt>
                <c:pt idx="709">
                  <c:v>0.009573913459259842</c:v>
                </c:pt>
                <c:pt idx="710">
                  <c:v>0.009576839765557121</c:v>
                </c:pt>
                <c:pt idx="711">
                  <c:v>0.009579768756706741</c:v>
                </c:pt>
                <c:pt idx="712">
                  <c:v>0.009582700436805425</c:v>
                </c:pt>
                <c:pt idx="713">
                  <c:v>0.009585634809972099</c:v>
                </c:pt>
                <c:pt idx="714">
                  <c:v>0.009588571880336794</c:v>
                </c:pt>
                <c:pt idx="715">
                  <c:v>0.00959151165204064</c:v>
                </c:pt>
                <c:pt idx="716">
                  <c:v>0.009594454129202568</c:v>
                </c:pt>
                <c:pt idx="717">
                  <c:v>0.009597399315997013</c:v>
                </c:pt>
                <c:pt idx="718">
                  <c:v>0.00960034721657621</c:v>
                </c:pt>
                <c:pt idx="719">
                  <c:v>0.009603297835103497</c:v>
                </c:pt>
                <c:pt idx="720">
                  <c:v>0.009606251175775515</c:v>
                </c:pt>
                <c:pt idx="721">
                  <c:v>0.009609207242766704</c:v>
                </c:pt>
                <c:pt idx="722">
                  <c:v>0.009612166040284809</c:v>
                </c:pt>
                <c:pt idx="723">
                  <c:v>0.00961512757251537</c:v>
                </c:pt>
                <c:pt idx="724">
                  <c:v>0.009618091843699439</c:v>
                </c:pt>
                <c:pt idx="725">
                  <c:v>0.009621058858044762</c:v>
                </c:pt>
                <c:pt idx="726">
                  <c:v>0.00962402861979239</c:v>
                </c:pt>
                <c:pt idx="727">
                  <c:v>0.009627001133183377</c:v>
                </c:pt>
                <c:pt idx="728">
                  <c:v>0.009629976402458773</c:v>
                </c:pt>
                <c:pt idx="729">
                  <c:v>0.00963295443190404</c:v>
                </c:pt>
                <c:pt idx="730">
                  <c:v>0.00963593522577133</c:v>
                </c:pt>
                <c:pt idx="731">
                  <c:v>0.009638918788335005</c:v>
                </c:pt>
                <c:pt idx="732">
                  <c:v>0.009641905123891625</c:v>
                </c:pt>
                <c:pt idx="733">
                  <c:v>0.009644894236737755</c:v>
                </c:pt>
                <c:pt idx="734">
                  <c:v>0.00964788613118106</c:v>
                </c:pt>
                <c:pt idx="735">
                  <c:v>0.00965088081155141</c:v>
                </c:pt>
                <c:pt idx="736">
                  <c:v>0.00965387828215647</c:v>
                </c:pt>
                <c:pt idx="737">
                  <c:v>0.009656878547337211</c:v>
                </c:pt>
                <c:pt idx="738">
                  <c:v>0.009659881611434606</c:v>
                </c:pt>
                <c:pt idx="739">
                  <c:v>0.009662887478811832</c:v>
                </c:pt>
                <c:pt idx="740">
                  <c:v>0.009665896153832065</c:v>
                </c:pt>
                <c:pt idx="741">
                  <c:v>0.009668907640869584</c:v>
                </c:pt>
                <c:pt idx="742">
                  <c:v>0.009671921944298667</c:v>
                </c:pt>
                <c:pt idx="743">
                  <c:v>0.009674939068515798</c:v>
                </c:pt>
                <c:pt idx="744">
                  <c:v>0.009677959017928561</c:v>
                </c:pt>
                <c:pt idx="745">
                  <c:v>0.009680981796944543</c:v>
                </c:pt>
                <c:pt idx="746">
                  <c:v>0.009684007409982431</c:v>
                </c:pt>
                <c:pt idx="747">
                  <c:v>0.009687035861472015</c:v>
                </c:pt>
                <c:pt idx="748">
                  <c:v>0.009690067155854187</c:v>
                </c:pt>
                <c:pt idx="749">
                  <c:v>0.009693101297592044</c:v>
                </c:pt>
                <c:pt idx="750">
                  <c:v>0.009696138291126477</c:v>
                </c:pt>
                <c:pt idx="751">
                  <c:v>0.00969917814095389</c:v>
                </c:pt>
                <c:pt idx="752">
                  <c:v>0.009702220851526278</c:v>
                </c:pt>
                <c:pt idx="753">
                  <c:v>0.009705266427340042</c:v>
                </c:pt>
                <c:pt idx="754">
                  <c:v>0.009708314872913792</c:v>
                </c:pt>
                <c:pt idx="755">
                  <c:v>0.009711366192743931</c:v>
                </c:pt>
                <c:pt idx="756">
                  <c:v>0.009714420391337963</c:v>
                </c:pt>
                <c:pt idx="757">
                  <c:v>0.009717477473236702</c:v>
                </c:pt>
                <c:pt idx="758">
                  <c:v>0.009720537442992061</c:v>
                </c:pt>
                <c:pt idx="759">
                  <c:v>0.00972360030513375</c:v>
                </c:pt>
                <c:pt idx="760">
                  <c:v>0.009726666064224787</c:v>
                </c:pt>
                <c:pt idx="761">
                  <c:v>0.00972973472483929</c:v>
                </c:pt>
                <c:pt idx="762">
                  <c:v>0.009732806291562479</c:v>
                </c:pt>
                <c:pt idx="763">
                  <c:v>0.009735880768968475</c:v>
                </c:pt>
                <c:pt idx="764">
                  <c:v>0.009738958161664701</c:v>
                </c:pt>
                <c:pt idx="765">
                  <c:v>0.009742038474269687</c:v>
                </c:pt>
                <c:pt idx="766">
                  <c:v>0.009745121711390858</c:v>
                </c:pt>
                <c:pt idx="767">
                  <c:v>0.009748207877668946</c:v>
                </c:pt>
                <c:pt idx="768">
                  <c:v>0.009751296977733581</c:v>
                </c:pt>
                <c:pt idx="769">
                  <c:v>0.0097543890162477</c:v>
                </c:pt>
                <c:pt idx="770">
                  <c:v>0.009757483997863137</c:v>
                </c:pt>
                <c:pt idx="771">
                  <c:v>0.009760581927265033</c:v>
                </c:pt>
                <c:pt idx="772">
                  <c:v>0.009763682809116325</c:v>
                </c:pt>
                <c:pt idx="773">
                  <c:v>0.00976678664812436</c:v>
                </c:pt>
                <c:pt idx="774">
                  <c:v>0.009769893448974276</c:v>
                </c:pt>
                <c:pt idx="775">
                  <c:v>0.009773003216406728</c:v>
                </c:pt>
                <c:pt idx="776">
                  <c:v>0.009776115955129061</c:v>
                </c:pt>
                <c:pt idx="777">
                  <c:v>0.009779231669870825</c:v>
                </c:pt>
                <c:pt idx="778">
                  <c:v>0.009782350365394876</c:v>
                </c:pt>
                <c:pt idx="779">
                  <c:v>0.009785472046441868</c:v>
                </c:pt>
                <c:pt idx="780">
                  <c:v>0.009788596717785758</c:v>
                </c:pt>
                <c:pt idx="781">
                  <c:v>0.009791724384200506</c:v>
                </c:pt>
                <c:pt idx="782">
                  <c:v>0.009794855050471174</c:v>
                </c:pt>
                <c:pt idx="783">
                  <c:v>0.009797988721393924</c:v>
                </c:pt>
                <c:pt idx="784">
                  <c:v>0.009801125401798227</c:v>
                </c:pt>
                <c:pt idx="785">
                  <c:v>0.009804265096469145</c:v>
                </c:pt>
                <c:pt idx="786">
                  <c:v>0.009807407810269453</c:v>
                </c:pt>
                <c:pt idx="787">
                  <c:v>0.009810553548028622</c:v>
                </c:pt>
                <c:pt idx="788">
                  <c:v>0.009813702314587225</c:v>
                </c:pt>
                <c:pt idx="789">
                  <c:v>0.009816854114830242</c:v>
                </c:pt>
                <c:pt idx="790">
                  <c:v>0.009820008953620452</c:v>
                </c:pt>
                <c:pt idx="791">
                  <c:v>0.009823166835842834</c:v>
                </c:pt>
                <c:pt idx="792">
                  <c:v>0.009826327766404575</c:v>
                </c:pt>
                <c:pt idx="793">
                  <c:v>0.009829491750190655</c:v>
                </c:pt>
                <c:pt idx="794">
                  <c:v>0.009832658792141569</c:v>
                </c:pt>
                <c:pt idx="795">
                  <c:v>0.009835828897175602</c:v>
                </c:pt>
                <c:pt idx="796">
                  <c:v>0.00983900207023325</c:v>
                </c:pt>
                <c:pt idx="797">
                  <c:v>0.009842178316266104</c:v>
                </c:pt>
                <c:pt idx="798">
                  <c:v>0.009845357640247965</c:v>
                </c:pt>
                <c:pt idx="799">
                  <c:v>0.00984854004714153</c:v>
                </c:pt>
                <c:pt idx="800">
                  <c:v>0.009851725541942802</c:v>
                </c:pt>
                <c:pt idx="801">
                  <c:v>0.00985491412962558</c:v>
                </c:pt>
                <c:pt idx="802">
                  <c:v>0.009858105815219176</c:v>
                </c:pt>
                <c:pt idx="803">
                  <c:v>0.009861300603741796</c:v>
                </c:pt>
                <c:pt idx="804">
                  <c:v>0.009864498500222751</c:v>
                </c:pt>
                <c:pt idx="805">
                  <c:v>0.009867699509702454</c:v>
                </c:pt>
                <c:pt idx="806">
                  <c:v>0.009870903637221318</c:v>
                </c:pt>
                <c:pt idx="807">
                  <c:v>0.009874110887864163</c:v>
                </c:pt>
                <c:pt idx="808">
                  <c:v>0.009877321266704708</c:v>
                </c:pt>
                <c:pt idx="809">
                  <c:v>0.009880534778827776</c:v>
                </c:pt>
                <c:pt idx="810">
                  <c:v>0.00988375142932929</c:v>
                </c:pt>
                <c:pt idx="811">
                  <c:v>0.009886971223316277</c:v>
                </c:pt>
                <c:pt idx="812">
                  <c:v>0.009890194165929067</c:v>
                </c:pt>
                <c:pt idx="813">
                  <c:v>0.009893420262296893</c:v>
                </c:pt>
                <c:pt idx="814">
                  <c:v>0.009896649517560085</c:v>
                </c:pt>
                <c:pt idx="815">
                  <c:v>0.009899881936881183</c:v>
                </c:pt>
                <c:pt idx="816">
                  <c:v>0.009903117525422722</c:v>
                </c:pt>
                <c:pt idx="817">
                  <c:v>0.009906356288380547</c:v>
                </c:pt>
                <c:pt idx="818">
                  <c:v>0.009909598230939398</c:v>
                </c:pt>
                <c:pt idx="819">
                  <c:v>0.009912843358306223</c:v>
                </c:pt>
                <c:pt idx="820">
                  <c:v>0.009916091675687966</c:v>
                </c:pt>
                <c:pt idx="821">
                  <c:v>0.009919343188347085</c:v>
                </c:pt>
                <c:pt idx="822">
                  <c:v>0.009922597901490526</c:v>
                </c:pt>
                <c:pt idx="823">
                  <c:v>0.009925855820380747</c:v>
                </c:pt>
                <c:pt idx="824">
                  <c:v>0.009929116950302408</c:v>
                </c:pt>
                <c:pt idx="825">
                  <c:v>0.009932381296506865</c:v>
                </c:pt>
                <c:pt idx="826">
                  <c:v>0.009935648864312085</c:v>
                </c:pt>
                <c:pt idx="827">
                  <c:v>0.00993891965899163</c:v>
                </c:pt>
                <c:pt idx="828">
                  <c:v>0.00994219368588567</c:v>
                </c:pt>
                <c:pt idx="829">
                  <c:v>0.00994547095028997</c:v>
                </c:pt>
                <c:pt idx="830">
                  <c:v>0.009948751457578009</c:v>
                </c:pt>
                <c:pt idx="831">
                  <c:v>0.009952035213078858</c:v>
                </c:pt>
                <c:pt idx="832">
                  <c:v>0.009955322222165996</c:v>
                </c:pt>
                <c:pt idx="833">
                  <c:v>0.009958612490212904</c:v>
                </c:pt>
                <c:pt idx="834">
                  <c:v>0.009961906022615263</c:v>
                </c:pt>
                <c:pt idx="835">
                  <c:v>0.009965202824757657</c:v>
                </c:pt>
                <c:pt idx="836">
                  <c:v>0.009968502902069076</c:v>
                </c:pt>
                <c:pt idx="837">
                  <c:v>0.009971806259967408</c:v>
                </c:pt>
                <c:pt idx="838">
                  <c:v>0.009975112903892747</c:v>
                </c:pt>
                <c:pt idx="839">
                  <c:v>0.009978422839296286</c:v>
                </c:pt>
                <c:pt idx="840">
                  <c:v>0.009981736071651426</c:v>
                </c:pt>
                <c:pt idx="841">
                  <c:v>0.009985052606420464</c:v>
                </c:pt>
                <c:pt idx="842">
                  <c:v>0.009988372449110106</c:v>
                </c:pt>
                <c:pt idx="843">
                  <c:v>0.009991695605193751</c:v>
                </c:pt>
                <c:pt idx="844">
                  <c:v>0.009995022080222515</c:v>
                </c:pt>
                <c:pt idx="845">
                  <c:v>0.009998351879703105</c:v>
                </c:pt>
                <c:pt idx="846">
                  <c:v>0.010001685009175532</c:v>
                </c:pt>
                <c:pt idx="847">
                  <c:v>0.010005021474202014</c:v>
                </c:pt>
                <c:pt idx="848">
                  <c:v>0.010008361280344769</c:v>
                </c:pt>
                <c:pt idx="849">
                  <c:v>0.010011704433188218</c:v>
                </c:pt>
                <c:pt idx="850">
                  <c:v>0.010015050938322334</c:v>
                </c:pt>
                <c:pt idx="851">
                  <c:v>0.010018400801353744</c:v>
                </c:pt>
                <c:pt idx="852">
                  <c:v>0.010021754027894625</c:v>
                </c:pt>
                <c:pt idx="853">
                  <c:v>0.01002511062359046</c:v>
                </c:pt>
                <c:pt idx="854">
                  <c:v>0.010028470594075634</c:v>
                </c:pt>
                <c:pt idx="855">
                  <c:v>0.01003183394501228</c:v>
                </c:pt>
                <c:pt idx="856">
                  <c:v>0.010035200682073642</c:v>
                </c:pt>
                <c:pt idx="857">
                  <c:v>0.010038570810944059</c:v>
                </c:pt>
                <c:pt idx="858">
                  <c:v>0.010041944337324527</c:v>
                </c:pt>
                <c:pt idx="859">
                  <c:v>0.010045321266927143</c:v>
                </c:pt>
                <c:pt idx="860">
                  <c:v>0.010048701605475108</c:v>
                </c:pt>
                <c:pt idx="861">
                  <c:v>0.010052085358708274</c:v>
                </c:pt>
                <c:pt idx="862">
                  <c:v>0.010055472532383147</c:v>
                </c:pt>
                <c:pt idx="863">
                  <c:v>0.010058863132256235</c:v>
                </c:pt>
                <c:pt idx="864">
                  <c:v>0.0100622571641229</c:v>
                </c:pt>
                <c:pt idx="865">
                  <c:v>0.010065654633761856</c:v>
                </c:pt>
                <c:pt idx="866">
                  <c:v>0.010069055546979566</c:v>
                </c:pt>
                <c:pt idx="867">
                  <c:v>0.010072459909610254</c:v>
                </c:pt>
                <c:pt idx="868">
                  <c:v>0.01007586772748259</c:v>
                </c:pt>
                <c:pt idx="869">
                  <c:v>0.010079279006441899</c:v>
                </c:pt>
                <c:pt idx="870">
                  <c:v>0.01008269375235571</c:v>
                </c:pt>
                <c:pt idx="871">
                  <c:v>0.0100861119710971</c:v>
                </c:pt>
                <c:pt idx="872">
                  <c:v>0.010089533668555806</c:v>
                </c:pt>
                <c:pt idx="873">
                  <c:v>0.010092958850638212</c:v>
                </c:pt>
                <c:pt idx="874">
                  <c:v>0.010096387523267358</c:v>
                </c:pt>
                <c:pt idx="875">
                  <c:v>0.010099819692366285</c:v>
                </c:pt>
                <c:pt idx="876">
                  <c:v>0.010103255363880237</c:v>
                </c:pt>
                <c:pt idx="877">
                  <c:v>0.010106694543782213</c:v>
                </c:pt>
                <c:pt idx="878">
                  <c:v>0.010110137238039663</c:v>
                </c:pt>
                <c:pt idx="879">
                  <c:v>0.010113583452642239</c:v>
                </c:pt>
                <c:pt idx="880">
                  <c:v>0.010117033193590697</c:v>
                </c:pt>
                <c:pt idx="881">
                  <c:v>0.010120486466907996</c:v>
                </c:pt>
                <c:pt idx="882">
                  <c:v>0.010123943278622649</c:v>
                </c:pt>
                <c:pt idx="883">
                  <c:v>0.01012740363478537</c:v>
                </c:pt>
                <c:pt idx="884">
                  <c:v>0.010130867541452426</c:v>
                </c:pt>
                <c:pt idx="885">
                  <c:v>0.010134335004702288</c:v>
                </c:pt>
                <c:pt idx="886">
                  <c:v>0.010137806030630081</c:v>
                </c:pt>
                <c:pt idx="887">
                  <c:v>0.010141280625330928</c:v>
                </c:pt>
                <c:pt idx="888">
                  <c:v>0.01014475879492771</c:v>
                </c:pt>
                <c:pt idx="889">
                  <c:v>0.010148240545559961</c:v>
                </c:pt>
                <c:pt idx="890">
                  <c:v>0.010151725883367213</c:v>
                </c:pt>
                <c:pt idx="891">
                  <c:v>0.010155214814522306</c:v>
                </c:pt>
                <c:pt idx="892">
                  <c:v>0.010158707345198081</c:v>
                </c:pt>
                <c:pt idx="893">
                  <c:v>0.010162203481589582</c:v>
                </c:pt>
                <c:pt idx="894">
                  <c:v>0.010165703229902956</c:v>
                </c:pt>
                <c:pt idx="895">
                  <c:v>0.010169206596372105</c:v>
                </c:pt>
                <c:pt idx="896">
                  <c:v>0.010172713587219828</c:v>
                </c:pt>
                <c:pt idx="897">
                  <c:v>0.010176224208713336</c:v>
                </c:pt>
                <c:pt idx="898">
                  <c:v>0.010179738467108734</c:v>
                </c:pt>
                <c:pt idx="899">
                  <c:v>0.010183256368695437</c:v>
                </c:pt>
                <c:pt idx="900">
                  <c:v>0.01018677791977951</c:v>
                </c:pt>
                <c:pt idx="901">
                  <c:v>0.01019030312666147</c:v>
                </c:pt>
                <c:pt idx="902">
                  <c:v>0.010193831995680691</c:v>
                </c:pt>
                <c:pt idx="903">
                  <c:v>0.010197364533182096</c:v>
                </c:pt>
                <c:pt idx="904">
                  <c:v>0.010200900745521713</c:v>
                </c:pt>
                <c:pt idx="905">
                  <c:v>0.010204440639072221</c:v>
                </c:pt>
                <c:pt idx="906">
                  <c:v>0.010207984220234056</c:v>
                </c:pt>
                <c:pt idx="907">
                  <c:v>0.010211531495407655</c:v>
                </c:pt>
                <c:pt idx="908">
                  <c:v>0.010215082471015657</c:v>
                </c:pt>
                <c:pt idx="909">
                  <c:v>0.010218637153497356</c:v>
                </c:pt>
                <c:pt idx="910">
                  <c:v>0.010222195549308699</c:v>
                </c:pt>
                <c:pt idx="911">
                  <c:v>0.010225757664916735</c:v>
                </c:pt>
                <c:pt idx="912">
                  <c:v>0.010229323506805166</c:v>
                </c:pt>
                <c:pt idx="913">
                  <c:v>0.010232893081474348</c:v>
                </c:pt>
                <c:pt idx="914">
                  <c:v>0.010236466395446842</c:v>
                </c:pt>
                <c:pt idx="915">
                  <c:v>0.010240043455245207</c:v>
                </c:pt>
                <c:pt idx="916">
                  <c:v>0.010243624267430862</c:v>
                </c:pt>
                <c:pt idx="917">
                  <c:v>0.010247208838559674</c:v>
                </c:pt>
                <c:pt idx="918">
                  <c:v>0.010250797175220816</c:v>
                </c:pt>
                <c:pt idx="919">
                  <c:v>0.010254389284003462</c:v>
                </c:pt>
                <c:pt idx="920">
                  <c:v>0.010257985171524542</c:v>
                </c:pt>
                <c:pt idx="921">
                  <c:v>0.010261584844412086</c:v>
                </c:pt>
                <c:pt idx="922">
                  <c:v>0.010265188309316331</c:v>
                </c:pt>
                <c:pt idx="923">
                  <c:v>0.010268795572893064</c:v>
                </c:pt>
                <c:pt idx="924">
                  <c:v>0.010272406641825826</c:v>
                </c:pt>
                <c:pt idx="925">
                  <c:v>0.010276021522803713</c:v>
                </c:pt>
                <c:pt idx="926">
                  <c:v>0.010279640222543573</c:v>
                </c:pt>
                <c:pt idx="927">
                  <c:v>0.010283262747773358</c:v>
                </c:pt>
                <c:pt idx="928">
                  <c:v>0.010286889105237673</c:v>
                </c:pt>
                <c:pt idx="929">
                  <c:v>0.010290519301697776</c:v>
                </c:pt>
                <c:pt idx="930">
                  <c:v>0.010294153343926027</c:v>
                </c:pt>
                <c:pt idx="931">
                  <c:v>0.010297791238728093</c:v>
                </c:pt>
                <c:pt idx="932">
                  <c:v>0.010301432992904092</c:v>
                </c:pt>
                <c:pt idx="933">
                  <c:v>0.010305078613292995</c:v>
                </c:pt>
                <c:pt idx="934">
                  <c:v>0.010308728106733778</c:v>
                </c:pt>
                <c:pt idx="935">
                  <c:v>0.010312381480087618</c:v>
                </c:pt>
                <c:pt idx="936">
                  <c:v>0.01031603874024345</c:v>
                </c:pt>
                <c:pt idx="937">
                  <c:v>0.010319699894084655</c:v>
                </c:pt>
                <c:pt idx="938">
                  <c:v>0.010323364948539027</c:v>
                </c:pt>
                <c:pt idx="939">
                  <c:v>0.010327033910523253</c:v>
                </c:pt>
                <c:pt idx="940">
                  <c:v>0.010330706786992883</c:v>
                </c:pt>
                <c:pt idx="941">
                  <c:v>0.010334383584920115</c:v>
                </c:pt>
                <c:pt idx="942">
                  <c:v>0.0103380643112716</c:v>
                </c:pt>
                <c:pt idx="943">
                  <c:v>0.010341748973063947</c:v>
                </c:pt>
                <c:pt idx="944">
                  <c:v>0.010345437577302663</c:v>
                </c:pt>
                <c:pt idx="945">
                  <c:v>0.010349130131032114</c:v>
                </c:pt>
                <c:pt idx="946">
                  <c:v>0.010352826641302215</c:v>
                </c:pt>
                <c:pt idx="947">
                  <c:v>0.010356527115173986</c:v>
                </c:pt>
                <c:pt idx="948">
                  <c:v>0.010360231559752853</c:v>
                </c:pt>
                <c:pt idx="949">
                  <c:v>0.01036393998212759</c:v>
                </c:pt>
                <c:pt idx="950">
                  <c:v>0.010367652389436932</c:v>
                </c:pt>
                <c:pt idx="951">
                  <c:v>0.010371368788814062</c:v>
                </c:pt>
                <c:pt idx="952">
                  <c:v>0.010375089187419917</c:v>
                </c:pt>
                <c:pt idx="953">
                  <c:v>0.01037881359243209</c:v>
                </c:pt>
                <c:pt idx="954">
                  <c:v>0.010382542011044826</c:v>
                </c:pt>
                <c:pt idx="955">
                  <c:v>0.010386274450474575</c:v>
                </c:pt>
                <c:pt idx="956">
                  <c:v>0.01039001091795444</c:v>
                </c:pt>
                <c:pt idx="957">
                  <c:v>0.010393751420734176</c:v>
                </c:pt>
                <c:pt idx="958">
                  <c:v>0.010397495966080195</c:v>
                </c:pt>
                <c:pt idx="959">
                  <c:v>0.010401244561275558</c:v>
                </c:pt>
                <c:pt idx="960">
                  <c:v>0.010404997213631084</c:v>
                </c:pt>
                <c:pt idx="961">
                  <c:v>0.010408753930468695</c:v>
                </c:pt>
                <c:pt idx="962">
                  <c:v>0.010412514719132515</c:v>
                </c:pt>
                <c:pt idx="963">
                  <c:v>0.010416279586977772</c:v>
                </c:pt>
                <c:pt idx="964">
                  <c:v>0.01042004854138745</c:v>
                </c:pt>
                <c:pt idx="965">
                  <c:v>0.010423821589761184</c:v>
                </c:pt>
                <c:pt idx="966">
                  <c:v>0.010427598739515265</c:v>
                </c:pt>
                <c:pt idx="967">
                  <c:v>0.010431379998082635</c:v>
                </c:pt>
                <c:pt idx="968">
                  <c:v>0.010435165372923993</c:v>
                </c:pt>
                <c:pt idx="969">
                  <c:v>0.010438954871500039</c:v>
                </c:pt>
                <c:pt idx="970">
                  <c:v>0.01044274850131588</c:v>
                </c:pt>
                <c:pt idx="971">
                  <c:v>0.010446546269876622</c:v>
                </c:pt>
                <c:pt idx="972">
                  <c:v>0.01045034818471513</c:v>
                </c:pt>
                <c:pt idx="973">
                  <c:v>0.010454154253386472</c:v>
                </c:pt>
                <c:pt idx="974">
                  <c:v>0.010457964483445714</c:v>
                </c:pt>
                <c:pt idx="975">
                  <c:v>0.010461778882497885</c:v>
                </c:pt>
                <c:pt idx="976">
                  <c:v>0.01046559745813691</c:v>
                </c:pt>
                <c:pt idx="977">
                  <c:v>0.010469420217995573</c:v>
                </c:pt>
                <c:pt idx="978">
                  <c:v>0.010473247169728861</c:v>
                </c:pt>
                <c:pt idx="979">
                  <c:v>0.01047707832098621</c:v>
                </c:pt>
                <c:pt idx="980">
                  <c:v>0.01048091367947257</c:v>
                </c:pt>
                <c:pt idx="981">
                  <c:v>0.010484753252876233</c:v>
                </c:pt>
                <c:pt idx="982">
                  <c:v>0.010488597048935455</c:v>
                </c:pt>
                <c:pt idx="983">
                  <c:v>0.01049244507538849</c:v>
                </c:pt>
                <c:pt idx="984">
                  <c:v>0.010496297340001348</c:v>
                </c:pt>
                <c:pt idx="985">
                  <c:v>0.010500153850562244</c:v>
                </c:pt>
                <c:pt idx="986">
                  <c:v>0.010504014614876045</c:v>
                </c:pt>
                <c:pt idx="987">
                  <c:v>0.010507879640769824</c:v>
                </c:pt>
                <c:pt idx="988">
                  <c:v>0.010511748936081755</c:v>
                </c:pt>
                <c:pt idx="989">
                  <c:v>0.01051562250868332</c:v>
                </c:pt>
                <c:pt idx="990">
                  <c:v>0.010519500366457102</c:v>
                </c:pt>
                <c:pt idx="991">
                  <c:v>0.010523382517318991</c:v>
                </c:pt>
                <c:pt idx="992">
                  <c:v>0.010527268969184878</c:v>
                </c:pt>
                <c:pt idx="993">
                  <c:v>0.01053115973000951</c:v>
                </c:pt>
                <c:pt idx="994">
                  <c:v>0.010535054807753186</c:v>
                </c:pt>
                <c:pt idx="995">
                  <c:v>0.010538954210409512</c:v>
                </c:pt>
                <c:pt idx="996">
                  <c:v>0.010542857945983197</c:v>
                </c:pt>
                <c:pt idx="997">
                  <c:v>0.010546766022517806</c:v>
                </c:pt>
                <c:pt idx="998">
                  <c:v>0.010550678448045803</c:v>
                </c:pt>
                <c:pt idx="999">
                  <c:v>0.010554595230655162</c:v>
                </c:pt>
                <c:pt idx="1000">
                  <c:v>0.010558516378428306</c:v>
                </c:pt>
                <c:pt idx="1001">
                  <c:v>0.010562441899480968</c:v>
                </c:pt>
              </c:numCache>
            </c:numRef>
          </c:yVal>
          <c:smooth val="0"/>
        </c:ser>
        <c:axId val="52080327"/>
        <c:axId val="66069760"/>
      </c:scatterChart>
      <c:valAx>
        <c:axId val="51181741"/>
        <c:scaling>
          <c:orientation val="minMax"/>
        </c:scaling>
        <c:axPos val="b"/>
        <c:title>
          <c:tx>
            <c:rich>
              <a:bodyPr vert="horz" rot="0" anchor="ctr"/>
              <a:lstStyle/>
              <a:p>
                <a:pPr algn="ctr">
                  <a:defRPr/>
                </a:pPr>
                <a:r>
                  <a:rPr lang="en-US" cap="none" sz="1000" b="1" i="0" u="none" baseline="0">
                    <a:latin typeface="Arial"/>
                    <a:ea typeface="Arial"/>
                    <a:cs typeface="Arial"/>
                  </a:rPr>
                  <a:t>Time (Secs)</a:t>
                </a:r>
              </a:p>
            </c:rich>
          </c:tx>
          <c:layout/>
          <c:overlay val="0"/>
          <c:spPr>
            <a:noFill/>
            <a:ln>
              <a:noFill/>
            </a:ln>
          </c:spPr>
        </c:title>
        <c:delete val="0"/>
        <c:numFmt formatCode="General" sourceLinked="1"/>
        <c:majorTickMark val="out"/>
        <c:minorTickMark val="none"/>
        <c:tickLblPos val="nextTo"/>
        <c:crossAx val="57982486"/>
        <c:crosses val="autoZero"/>
        <c:crossBetween val="midCat"/>
        <c:dispUnits/>
      </c:valAx>
      <c:valAx>
        <c:axId val="57982486"/>
        <c:scaling>
          <c:orientation val="minMax"/>
        </c:scaling>
        <c:axPos val="l"/>
        <c:title>
          <c:tx>
            <c:rich>
              <a:bodyPr vert="horz" rot="-5400000" anchor="ctr"/>
              <a:lstStyle/>
              <a:p>
                <a:pPr algn="ctr">
                  <a:defRPr/>
                </a:pPr>
                <a:r>
                  <a:rPr lang="en-US" cap="none" sz="1000" b="1" i="0" u="none" baseline="0">
                    <a:latin typeface="Arial"/>
                    <a:ea typeface="Arial"/>
                    <a:cs typeface="Arial"/>
                  </a:rPr>
                  <a:t>Volts(V), Current (I)</a:t>
                </a:r>
              </a:p>
            </c:rich>
          </c:tx>
          <c:layout/>
          <c:overlay val="0"/>
          <c:spPr>
            <a:noFill/>
            <a:ln>
              <a:noFill/>
            </a:ln>
          </c:spPr>
        </c:title>
        <c:majorGridlines/>
        <c:delete val="0"/>
        <c:numFmt formatCode="General" sourceLinked="1"/>
        <c:majorTickMark val="out"/>
        <c:minorTickMark val="none"/>
        <c:tickLblPos val="nextTo"/>
        <c:crossAx val="51181741"/>
        <c:crosses val="autoZero"/>
        <c:crossBetween val="midCat"/>
        <c:dispUnits/>
      </c:valAx>
      <c:valAx>
        <c:axId val="52080327"/>
        <c:scaling>
          <c:orientation val="minMax"/>
        </c:scaling>
        <c:axPos val="b"/>
        <c:delete val="1"/>
        <c:majorTickMark val="in"/>
        <c:minorTickMark val="none"/>
        <c:tickLblPos val="nextTo"/>
        <c:crossAx val="66069760"/>
        <c:crosses val="max"/>
        <c:crossBetween val="midCat"/>
        <c:dispUnits/>
      </c:valAx>
      <c:valAx>
        <c:axId val="66069760"/>
        <c:scaling>
          <c:orientation val="minMax"/>
        </c:scaling>
        <c:axPos val="l"/>
        <c:title>
          <c:tx>
            <c:rich>
              <a:bodyPr vert="horz" rot="-5400000" anchor="ctr"/>
              <a:lstStyle/>
              <a:p>
                <a:pPr algn="ctr">
                  <a:defRPr/>
                </a:pPr>
                <a:r>
                  <a:rPr lang="en-US" cap="none" sz="1000" b="1" i="0" u="none" baseline="0">
                    <a:latin typeface="Arial"/>
                    <a:ea typeface="Arial"/>
                    <a:cs typeface="Arial"/>
                  </a:rPr>
                  <a:t>Current</a:t>
                </a:r>
              </a:p>
            </c:rich>
          </c:tx>
          <c:layout/>
          <c:overlay val="0"/>
          <c:spPr>
            <a:noFill/>
            <a:ln>
              <a:noFill/>
            </a:ln>
          </c:spPr>
        </c:title>
        <c:delete val="0"/>
        <c:numFmt formatCode="General" sourceLinked="1"/>
        <c:majorTickMark val="in"/>
        <c:minorTickMark val="none"/>
        <c:tickLblPos val="nextTo"/>
        <c:crossAx val="52080327"/>
        <c:crosses val="max"/>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5" right="0.75" top="1" bottom="1" header="0.5" footer="0.5"/>
  <pageSetup horizontalDpi="300" verticalDpi="300" orientation="landscape" paperSize="9"/>
  <headerFooter>
    <oddHeader>&amp;C&amp;8VOLTAGE DECAY SIMULATOR&amp;RCopyright cap-XX Pty Ltd</oddHeader>
    <oddFooter>&amp;Lv1.0 modified 29 April 2002&amp;CPage &amp;P of &amp;N&amp;RFile: &amp;F
Sheet: &amp;A</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8"/>
  </sheetViews>
  <pageMargins left="0.75" right="0.75" top="1" bottom="1" header="0.5" footer="0.5"/>
  <pageSetup horizontalDpi="300" verticalDpi="300" orientation="landscape" paperSize="9"/>
  <headerFooter>
    <oddHeader>&amp;C&amp;8VOLTAGE DECAY SIMULATOR&amp;R&amp;8Copyright cap-XX Pty Ltd</oddHeader>
    <oddFooter>&amp;Lv1.0 modified 29 April 2002&amp;CPage &amp;P of &amp;N&amp;RFile: &amp;F
Sheet: &amp;A</oddFoot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1171575</xdr:colOff>
      <xdr:row>4</xdr:row>
      <xdr:rowOff>104775</xdr:rowOff>
    </xdr:from>
    <xdr:to>
      <xdr:col>1</xdr:col>
      <xdr:colOff>3886200</xdr:colOff>
      <xdr:row>4</xdr:row>
      <xdr:rowOff>1533525</xdr:rowOff>
    </xdr:to>
    <xdr:grpSp>
      <xdr:nvGrpSpPr>
        <xdr:cNvPr id="1" name="Group 26"/>
        <xdr:cNvGrpSpPr>
          <a:grpSpLocks/>
        </xdr:cNvGrpSpPr>
      </xdr:nvGrpSpPr>
      <xdr:grpSpPr>
        <a:xfrm>
          <a:off x="1495425" y="1562100"/>
          <a:ext cx="2714625" cy="1428750"/>
          <a:chOff x="157" y="149"/>
          <a:chExt cx="285" cy="150"/>
        </a:xfrm>
        <a:solidFill>
          <a:srgbClr val="FFFFFF"/>
        </a:solidFill>
      </xdr:grpSpPr>
      <xdr:sp>
        <xdr:nvSpPr>
          <xdr:cNvPr id="2" name="Rectangle 1"/>
          <xdr:cNvSpPr>
            <a:spLocks/>
          </xdr:cNvSpPr>
        </xdr:nvSpPr>
        <xdr:spPr>
          <a:xfrm>
            <a:off x="171" y="169"/>
            <a:ext cx="14" cy="40"/>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2"/>
          <xdr:cNvSpPr>
            <a:spLocks/>
          </xdr:cNvSpPr>
        </xdr:nvSpPr>
        <xdr:spPr>
          <a:xfrm>
            <a:off x="157" y="236"/>
            <a:ext cx="4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157" y="246"/>
            <a:ext cx="44"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178" y="209"/>
            <a:ext cx="0" cy="27"/>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178" y="246"/>
            <a:ext cx="0" cy="5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a:off x="178" y="299"/>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V="1">
            <a:off x="178" y="159"/>
            <a:ext cx="0" cy="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a:off x="178" y="159"/>
            <a:ext cx="16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Box 9"/>
          <xdr:cNvSpPr txBox="1">
            <a:spLocks noChangeArrowheads="1"/>
          </xdr:cNvSpPr>
        </xdr:nvSpPr>
        <xdr:spPr>
          <a:xfrm>
            <a:off x="206" y="232"/>
            <a:ext cx="21" cy="2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t>
            </a:r>
          </a:p>
        </xdr:txBody>
      </xdr:sp>
      <xdr:sp>
        <xdr:nvSpPr>
          <xdr:cNvPr id="11" name="TextBox 10"/>
          <xdr:cNvSpPr txBox="1">
            <a:spLocks noChangeArrowheads="1"/>
          </xdr:cNvSpPr>
        </xdr:nvSpPr>
        <xdr:spPr>
          <a:xfrm>
            <a:off x="192" y="177"/>
            <a:ext cx="21" cy="2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R</a:t>
            </a:r>
            <a:r>
              <a:rPr lang="en-US" cap="none" sz="600" b="0" i="0" u="none" baseline="0">
                <a:latin typeface="Arial"/>
                <a:ea typeface="Arial"/>
                <a:cs typeface="Arial"/>
              </a:rPr>
              <a:t>C</a:t>
            </a:r>
          </a:p>
        </xdr:txBody>
      </xdr:sp>
      <xdr:sp>
        <xdr:nvSpPr>
          <xdr:cNvPr id="12" name="TextBox 11"/>
          <xdr:cNvSpPr txBox="1">
            <a:spLocks noChangeArrowheads="1"/>
          </xdr:cNvSpPr>
        </xdr:nvSpPr>
        <xdr:spPr>
          <a:xfrm>
            <a:off x="353" y="149"/>
            <a:ext cx="21" cy="2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a:t>
            </a:r>
          </a:p>
        </xdr:txBody>
      </xdr:sp>
      <xdr:sp>
        <xdr:nvSpPr>
          <xdr:cNvPr id="13" name="Line 12"/>
          <xdr:cNvSpPr>
            <a:spLocks/>
          </xdr:cNvSpPr>
        </xdr:nvSpPr>
        <xdr:spPr>
          <a:xfrm>
            <a:off x="276" y="171"/>
            <a:ext cx="47"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4" name="TextBox 13"/>
          <xdr:cNvSpPr txBox="1">
            <a:spLocks noChangeArrowheads="1"/>
          </xdr:cNvSpPr>
        </xdr:nvSpPr>
        <xdr:spPr>
          <a:xfrm>
            <a:off x="299" y="174"/>
            <a:ext cx="21" cy="2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a:t>
            </a:r>
          </a:p>
        </xdr:txBody>
      </xdr:sp>
      <xdr:sp>
        <xdr:nvSpPr>
          <xdr:cNvPr id="15" name="TextBox 16"/>
          <xdr:cNvSpPr txBox="1">
            <a:spLocks noChangeArrowheads="1"/>
          </xdr:cNvSpPr>
        </xdr:nvSpPr>
        <xdr:spPr>
          <a:xfrm>
            <a:off x="182" y="218"/>
            <a:ext cx="33" cy="2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v</a:t>
            </a:r>
            <a:r>
              <a:rPr lang="en-US" cap="none" sz="600" b="0" i="0" u="none" baseline="0">
                <a:latin typeface="Arial"/>
                <a:ea typeface="Arial"/>
                <a:cs typeface="Arial"/>
              </a:rPr>
              <a:t>C</a:t>
            </a:r>
          </a:p>
        </xdr:txBody>
      </xdr:sp>
      <xdr:sp>
        <xdr:nvSpPr>
          <xdr:cNvPr id="16" name="Line 17"/>
          <xdr:cNvSpPr>
            <a:spLocks/>
          </xdr:cNvSpPr>
        </xdr:nvSpPr>
        <xdr:spPr>
          <a:xfrm>
            <a:off x="336" y="249"/>
            <a:ext cx="3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Line 18"/>
          <xdr:cNvSpPr>
            <a:spLocks/>
          </xdr:cNvSpPr>
        </xdr:nvSpPr>
        <xdr:spPr>
          <a:xfrm flipV="1">
            <a:off x="368" y="203"/>
            <a:ext cx="0" cy="4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19"/>
          <xdr:cNvSpPr>
            <a:spLocks/>
          </xdr:cNvSpPr>
        </xdr:nvSpPr>
        <xdr:spPr>
          <a:xfrm>
            <a:off x="368" y="203"/>
            <a:ext cx="3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Box 22"/>
          <xdr:cNvSpPr txBox="1">
            <a:spLocks noChangeArrowheads="1"/>
          </xdr:cNvSpPr>
        </xdr:nvSpPr>
        <xdr:spPr>
          <a:xfrm>
            <a:off x="354" y="250"/>
            <a:ext cx="38" cy="2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t=0</a:t>
            </a:r>
          </a:p>
        </xdr:txBody>
      </xdr:sp>
      <xdr:sp>
        <xdr:nvSpPr>
          <xdr:cNvPr id="20" name="TextBox 23"/>
          <xdr:cNvSpPr txBox="1">
            <a:spLocks noChangeArrowheads="1"/>
          </xdr:cNvSpPr>
        </xdr:nvSpPr>
        <xdr:spPr>
          <a:xfrm>
            <a:off x="395" y="249"/>
            <a:ext cx="38" cy="22"/>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t=T</a:t>
            </a:r>
          </a:p>
        </xdr:txBody>
      </xdr:sp>
      <xdr:sp>
        <xdr:nvSpPr>
          <xdr:cNvPr id="21" name="TextBox 24"/>
          <xdr:cNvSpPr txBox="1">
            <a:spLocks noChangeArrowheads="1"/>
          </xdr:cNvSpPr>
        </xdr:nvSpPr>
        <xdr:spPr>
          <a:xfrm>
            <a:off x="404" y="183"/>
            <a:ext cx="38" cy="22"/>
          </a:xfrm>
          <a:prstGeom prst="rect">
            <a:avLst/>
          </a:prstGeom>
          <a:noFill/>
          <a:ln w="9525" cmpd="sng">
            <a:noFill/>
          </a:ln>
        </xdr:spPr>
        <xdr:txBody>
          <a:bodyPr vertOverflow="clip" wrap="square"/>
          <a:p>
            <a:pPr algn="l">
              <a:defRPr/>
            </a:pPr>
            <a:r>
              <a:rPr lang="en-US" cap="none" sz="1000" b="0" i="0" u="none" baseline="0">
                <a:latin typeface="Times New Roman"/>
                <a:ea typeface="Times New Roman"/>
                <a:cs typeface="Times New Roman"/>
              </a:rPr>
              <a:t>I</a:t>
            </a:r>
            <a:r>
              <a:rPr lang="en-US" cap="none" sz="1000" b="0" i="0" u="none" baseline="0">
                <a:latin typeface="Arial"/>
                <a:ea typeface="Arial"/>
                <a:cs typeface="Arial"/>
              </a:rPr>
              <a:t> or P</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2</xdr:row>
      <xdr:rowOff>9525</xdr:rowOff>
    </xdr:from>
    <xdr:to>
      <xdr:col>13</xdr:col>
      <xdr:colOff>114300</xdr:colOff>
      <xdr:row>30</xdr:row>
      <xdr:rowOff>57150</xdr:rowOff>
    </xdr:to>
    <xdr:graphicFrame>
      <xdr:nvGraphicFramePr>
        <xdr:cNvPr id="1" name="Chart 1"/>
        <xdr:cNvGraphicFramePr/>
      </xdr:nvGraphicFramePr>
      <xdr:xfrm>
        <a:off x="2695575" y="371475"/>
        <a:ext cx="5505450" cy="458152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11</xdr:row>
      <xdr:rowOff>57150</xdr:rowOff>
    </xdr:from>
    <xdr:to>
      <xdr:col>4</xdr:col>
      <xdr:colOff>38100</xdr:colOff>
      <xdr:row>14</xdr:row>
      <xdr:rowOff>76200</xdr:rowOff>
    </xdr:to>
    <xdr:sp>
      <xdr:nvSpPr>
        <xdr:cNvPr id="2" name="TextBox 2"/>
        <xdr:cNvSpPr txBox="1">
          <a:spLocks noChangeArrowheads="1"/>
        </xdr:cNvSpPr>
      </xdr:nvSpPr>
      <xdr:spPr>
        <a:xfrm>
          <a:off x="361950" y="1876425"/>
          <a:ext cx="21717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Min Voltage &amp; Voltage droop are the voltage at the end of the load duration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57150</xdr:rowOff>
    </xdr:from>
    <xdr:to>
      <xdr:col>4</xdr:col>
      <xdr:colOff>57150</xdr:colOff>
      <xdr:row>18</xdr:row>
      <xdr:rowOff>0</xdr:rowOff>
    </xdr:to>
    <xdr:sp>
      <xdr:nvSpPr>
        <xdr:cNvPr id="1" name="TextBox 1"/>
        <xdr:cNvSpPr txBox="1">
          <a:spLocks noChangeArrowheads="1"/>
        </xdr:cNvSpPr>
      </xdr:nvSpPr>
      <xdr:spPr>
        <a:xfrm>
          <a:off x="361950" y="1876425"/>
          <a:ext cx="2171700"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Min Voltage &amp; Voltage droop are the voltage at the end of the load duration, or if Min voltage = 0V, then the supercapacitor has been fully discharged within the duration specified.</a:t>
          </a:r>
        </a:p>
      </xdr:txBody>
    </xdr:sp>
    <xdr:clientData/>
  </xdr:twoCellAnchor>
  <xdr:twoCellAnchor>
    <xdr:from>
      <xdr:col>4</xdr:col>
      <xdr:colOff>114300</xdr:colOff>
      <xdr:row>3</xdr:row>
      <xdr:rowOff>152400</xdr:rowOff>
    </xdr:from>
    <xdr:to>
      <xdr:col>15</xdr:col>
      <xdr:colOff>95250</xdr:colOff>
      <xdr:row>25</xdr:row>
      <xdr:rowOff>85725</xdr:rowOff>
    </xdr:to>
    <xdr:graphicFrame>
      <xdr:nvGraphicFramePr>
        <xdr:cNvPr id="2" name="Chart 2"/>
        <xdr:cNvGraphicFramePr/>
      </xdr:nvGraphicFramePr>
      <xdr:xfrm>
        <a:off x="2590800" y="676275"/>
        <a:ext cx="6724650" cy="3495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B38"/>
  <sheetViews>
    <sheetView tabSelected="1" workbookViewId="0" topLeftCell="B1">
      <selection activeCell="B7" sqref="B7"/>
    </sheetView>
  </sheetViews>
  <sheetFormatPr defaultColWidth="9.140625" defaultRowHeight="12.75"/>
  <cols>
    <col min="1" max="1" width="4.8515625" style="0" customWidth="1"/>
    <col min="2" max="2" width="72.00390625" style="0" customWidth="1"/>
  </cols>
  <sheetData>
    <row r="1" ht="12.75">
      <c r="B1" s="14" t="s">
        <v>43</v>
      </c>
    </row>
    <row r="2" ht="12.75">
      <c r="B2" s="3" t="s">
        <v>28</v>
      </c>
    </row>
    <row r="3" ht="12.75">
      <c r="B3" s="3"/>
    </row>
    <row r="4" ht="76.5">
      <c r="B4" s="3" t="s">
        <v>46</v>
      </c>
    </row>
    <row r="5" ht="141.75" customHeight="1"/>
    <row r="6" ht="76.5">
      <c r="B6" s="3" t="s">
        <v>45</v>
      </c>
    </row>
    <row r="8" ht="38.25">
      <c r="B8" s="3" t="s">
        <v>44</v>
      </c>
    </row>
    <row r="10" ht="51">
      <c r="B10" s="3" t="s">
        <v>29</v>
      </c>
    </row>
    <row r="12" ht="38.25">
      <c r="B12" s="3" t="s">
        <v>30</v>
      </c>
    </row>
    <row r="14" ht="76.5">
      <c r="B14" s="3" t="s">
        <v>47</v>
      </c>
    </row>
    <row r="16" ht="103.5" customHeight="1">
      <c r="B16" s="3" t="s">
        <v>48</v>
      </c>
    </row>
    <row r="19" ht="72">
      <c r="B19" s="15" t="s">
        <v>31</v>
      </c>
    </row>
    <row r="24" ht="38.25">
      <c r="B24" s="3" t="s">
        <v>42</v>
      </c>
    </row>
    <row r="26" ht="12.75">
      <c r="B26" t="s">
        <v>32</v>
      </c>
    </row>
    <row r="27" ht="12.75">
      <c r="B27" t="s">
        <v>33</v>
      </c>
    </row>
    <row r="28" ht="12.75">
      <c r="B28" t="s">
        <v>34</v>
      </c>
    </row>
    <row r="29" ht="12.75">
      <c r="B29" t="s">
        <v>35</v>
      </c>
    </row>
    <row r="31" ht="12.75">
      <c r="B31" t="s">
        <v>36</v>
      </c>
    </row>
    <row r="32" ht="12.75">
      <c r="B32" t="s">
        <v>37</v>
      </c>
    </row>
    <row r="34" ht="12.75">
      <c r="B34" s="1" t="s">
        <v>38</v>
      </c>
    </row>
    <row r="35" ht="12.75">
      <c r="B35" t="s">
        <v>40</v>
      </c>
    </row>
    <row r="36" ht="12.75">
      <c r="B36" t="s">
        <v>41</v>
      </c>
    </row>
    <row r="38" ht="12.75">
      <c r="B38" s="1" t="s">
        <v>39</v>
      </c>
    </row>
  </sheetData>
  <sheetProtection password="E625" sheet="1" objects="1" scenarios="1"/>
  <printOptions/>
  <pageMargins left="0.75" right="0.75" top="1" bottom="1" header="0.5" footer="0.5"/>
  <pageSetup horizontalDpi="300" verticalDpi="300" orientation="portrait" paperSize="9" r:id="rId2"/>
  <headerFooter alignWithMargins="0">
    <oddHeader>&amp;C&amp;8VOLTAGE DECAY SIMULATOR&amp;R&amp;8Copyright cap-XX Pty Ltd</oddHeader>
    <oddFooter>&amp;Lv1.0 modified 29 April 2002&amp;CPage &amp;P of &amp;N&amp;RFile: &amp;F
Sheet: &amp;A</oddFooter>
  </headerFooter>
  <drawing r:id="rId1"/>
</worksheet>
</file>

<file path=xl/worksheets/sheet2.xml><?xml version="1.0" encoding="utf-8"?>
<worksheet xmlns="http://schemas.openxmlformats.org/spreadsheetml/2006/main" xmlns:r="http://schemas.openxmlformats.org/officeDocument/2006/relationships">
  <dimension ref="A1:F1034"/>
  <sheetViews>
    <sheetView workbookViewId="0" topLeftCell="A1">
      <selection activeCell="C3" sqref="C3"/>
    </sheetView>
  </sheetViews>
  <sheetFormatPr defaultColWidth="9.140625" defaultRowHeight="12.75"/>
  <cols>
    <col min="1" max="1" width="5.28125" style="0" customWidth="1"/>
    <col min="2" max="2" width="13.8515625" style="0" customWidth="1"/>
    <col min="6" max="6" width="10.7109375" style="0" customWidth="1"/>
  </cols>
  <sheetData>
    <row r="1" spans="2:5" ht="15.75">
      <c r="B1" s="5" t="s">
        <v>23</v>
      </c>
      <c r="E1" s="1" t="s">
        <v>24</v>
      </c>
    </row>
    <row r="2" ht="12.75">
      <c r="B2" s="1" t="s">
        <v>3</v>
      </c>
    </row>
    <row r="3" spans="2:4" ht="12.75">
      <c r="B3" s="6" t="s">
        <v>4</v>
      </c>
      <c r="C3" s="16">
        <v>50</v>
      </c>
      <c r="D3" s="7" t="s">
        <v>0</v>
      </c>
    </row>
    <row r="4" spans="2:4" ht="12.75">
      <c r="B4" s="6" t="s">
        <v>5</v>
      </c>
      <c r="C4" s="16">
        <v>18</v>
      </c>
      <c r="D4" s="7" t="s">
        <v>1</v>
      </c>
    </row>
    <row r="5" spans="2:4" ht="12.75">
      <c r="B5" s="6" t="s">
        <v>6</v>
      </c>
      <c r="C5" s="16">
        <v>0.01</v>
      </c>
      <c r="D5" s="7" t="s">
        <v>2</v>
      </c>
    </row>
    <row r="6" spans="2:4" ht="12.75">
      <c r="B6" s="6" t="s">
        <v>7</v>
      </c>
      <c r="C6" s="16">
        <v>1800</v>
      </c>
      <c r="D6" s="7" t="s">
        <v>14</v>
      </c>
    </row>
    <row r="7" spans="2:4" ht="12.75">
      <c r="B7" s="6" t="s">
        <v>18</v>
      </c>
      <c r="C7" s="16">
        <v>2.5</v>
      </c>
      <c r="D7" s="7" t="s">
        <v>11</v>
      </c>
    </row>
    <row r="8" spans="2:6" ht="12.75">
      <c r="B8" s="6" t="s">
        <v>8</v>
      </c>
      <c r="C8" s="8">
        <f>IF($C$5*$C$6/C4+$C$5*$C$3/1000&gt;$C$7,$C$7,$C$5*$C$6/C4+$C$5*$C$3/1000)</f>
        <v>1.0005</v>
      </c>
      <c r="D8" s="7" t="s">
        <v>11</v>
      </c>
      <c r="E8" s="9"/>
      <c r="F8" s="9"/>
    </row>
    <row r="9" spans="2:6" ht="12.75">
      <c r="B9" s="6" t="s">
        <v>19</v>
      </c>
      <c r="C9" s="8">
        <f>C7-C8</f>
        <v>1.4995</v>
      </c>
      <c r="D9" s="7" t="s">
        <v>11</v>
      </c>
      <c r="E9" s="9"/>
      <c r="F9" s="9"/>
    </row>
    <row r="10" spans="2:6" ht="12.75">
      <c r="B10" s="11" t="s">
        <v>25</v>
      </c>
      <c r="C10" s="12">
        <f>C6/1000</f>
        <v>1.8</v>
      </c>
      <c r="D10" s="10" t="s">
        <v>26</v>
      </c>
      <c r="E10" s="9"/>
      <c r="F10" s="9"/>
    </row>
    <row r="11" spans="2:6" ht="12.75">
      <c r="B11" s="9"/>
      <c r="C11" s="9"/>
      <c r="D11" s="9"/>
      <c r="E11" s="9"/>
      <c r="F11" s="9"/>
    </row>
    <row r="12" spans="2:6" ht="12.75">
      <c r="B12" s="9"/>
      <c r="C12" s="9"/>
      <c r="D12" s="9"/>
      <c r="E12" s="9"/>
      <c r="F12" s="9"/>
    </row>
    <row r="13" spans="2:6" ht="12.75">
      <c r="B13" s="9"/>
      <c r="C13" s="9"/>
      <c r="D13" s="9"/>
      <c r="E13" s="9"/>
      <c r="F13" s="9"/>
    </row>
    <row r="14" spans="2:6" ht="12.75">
      <c r="B14" s="9"/>
      <c r="C14" s="9"/>
      <c r="D14" s="9"/>
      <c r="E14" s="9"/>
      <c r="F14" s="9"/>
    </row>
    <row r="15" spans="2:6" ht="12.75">
      <c r="B15" s="9"/>
      <c r="C15" s="9"/>
      <c r="D15" s="9"/>
      <c r="E15" s="9"/>
      <c r="F15" s="9"/>
    </row>
    <row r="16" spans="2:6" ht="12.75">
      <c r="B16" s="9"/>
      <c r="C16" s="9"/>
      <c r="D16" s="9"/>
      <c r="E16" s="9"/>
      <c r="F16" s="9"/>
    </row>
    <row r="17" spans="2:6" ht="12.75">
      <c r="B17" s="9"/>
      <c r="C17" s="9"/>
      <c r="D17" s="9"/>
      <c r="E17" s="9"/>
      <c r="F17" s="9"/>
    </row>
    <row r="18" spans="2:6" ht="12.75">
      <c r="B18" s="9"/>
      <c r="C18" s="9"/>
      <c r="D18" s="9"/>
      <c r="E18" s="9"/>
      <c r="F18" s="9"/>
    </row>
    <row r="19" spans="2:6" ht="12.75">
      <c r="B19" s="9"/>
      <c r="C19" s="9"/>
      <c r="D19" s="9"/>
      <c r="E19" s="9"/>
      <c r="F19" s="9"/>
    </row>
    <row r="20" spans="2:6" ht="12.75">
      <c r="B20" s="9"/>
      <c r="C20" s="9"/>
      <c r="D20" s="9"/>
      <c r="E20" s="9"/>
      <c r="F20" s="9"/>
    </row>
    <row r="21" spans="2:6" ht="12.75">
      <c r="B21" s="9"/>
      <c r="C21" s="9"/>
      <c r="D21" s="9"/>
      <c r="E21" s="9"/>
      <c r="F21" s="9"/>
    </row>
    <row r="22" spans="2:6" ht="12.75">
      <c r="B22" s="9"/>
      <c r="C22" s="9"/>
      <c r="D22" s="9"/>
      <c r="E22" s="9"/>
      <c r="F22" s="9"/>
    </row>
    <row r="23" spans="2:6" ht="12.75">
      <c r="B23" s="9"/>
      <c r="C23" s="9"/>
      <c r="D23" s="9"/>
      <c r="E23" s="9"/>
      <c r="F23" s="9"/>
    </row>
    <row r="24" spans="2:6" ht="12.75">
      <c r="B24" s="9"/>
      <c r="C24" s="9"/>
      <c r="D24" s="9"/>
      <c r="E24" s="9"/>
      <c r="F24" s="9"/>
    </row>
    <row r="25" spans="2:6" ht="12.75">
      <c r="B25" s="9"/>
      <c r="C25" s="9"/>
      <c r="D25" s="9"/>
      <c r="E25" s="9"/>
      <c r="F25" s="9"/>
    </row>
    <row r="26" spans="2:6" ht="12.75">
      <c r="B26" s="9"/>
      <c r="C26" s="9"/>
      <c r="D26" s="9"/>
      <c r="E26" s="9"/>
      <c r="F26" s="9"/>
    </row>
    <row r="27" spans="2:6" ht="12.75">
      <c r="B27" s="9"/>
      <c r="C27" s="9"/>
      <c r="D27" s="9"/>
      <c r="E27" s="9"/>
      <c r="F27" s="9"/>
    </row>
    <row r="28" spans="2:6" ht="12.75">
      <c r="B28" s="9"/>
      <c r="C28" s="9"/>
      <c r="D28" s="9"/>
      <c r="E28" s="9"/>
      <c r="F28" s="9"/>
    </row>
    <row r="29" spans="2:6" ht="12.75">
      <c r="B29" s="9"/>
      <c r="C29" s="9"/>
      <c r="D29" s="9"/>
      <c r="E29" s="9"/>
      <c r="F29" s="9"/>
    </row>
    <row r="30" spans="2:6" ht="12.75">
      <c r="B30" s="9"/>
      <c r="C30" s="9"/>
      <c r="D30" s="9"/>
      <c r="E30" s="9"/>
      <c r="F30" s="9"/>
    </row>
    <row r="31" spans="2:6" ht="12.75">
      <c r="B31" s="9"/>
      <c r="C31" s="9"/>
      <c r="D31" s="9"/>
      <c r="E31" s="9"/>
      <c r="F31" s="9"/>
    </row>
    <row r="32" spans="1:4" ht="12.75">
      <c r="A32" s="18" t="s">
        <v>15</v>
      </c>
      <c r="B32" s="18" t="s">
        <v>16</v>
      </c>
      <c r="C32" s="18" t="s">
        <v>49</v>
      </c>
      <c r="D32" s="18" t="s">
        <v>11</v>
      </c>
    </row>
    <row r="33" spans="1:4" ht="12.75">
      <c r="A33">
        <v>0</v>
      </c>
      <c r="B33">
        <v>0</v>
      </c>
      <c r="C33">
        <f>IF($C$7&lt;=0,0,$C$7)</f>
        <v>2.5</v>
      </c>
      <c r="D33">
        <f>C33</f>
        <v>2.5</v>
      </c>
    </row>
    <row r="34" spans="1:4" ht="12.75">
      <c r="A34" s="4" t="s">
        <v>17</v>
      </c>
      <c r="B34">
        <f>$C$10/1000</f>
        <v>0.0018</v>
      </c>
      <c r="C34">
        <f>IF((C33-$C$5*(B34-B33)/$C$4)&lt;=0,0,C33-$C$5*(B34-B33)/$C$4)</f>
        <v>2.499999</v>
      </c>
      <c r="D34">
        <f>IF(C34-$C$5*$C$3/1000&lt;=0,0,C34-$C$5*$C$3/1000)</f>
        <v>2.4994989999999997</v>
      </c>
    </row>
    <row r="35" spans="1:4" ht="12.75">
      <c r="A35">
        <v>1</v>
      </c>
      <c r="B35">
        <f>A35*$C$10</f>
        <v>1.8</v>
      </c>
      <c r="C35">
        <f>IF((C34-$C$5*(B35-B34)/$C$4)&lt;=0,0,C34-$C$5*(B35-B34)/$C$4)</f>
        <v>2.4989999999999997</v>
      </c>
      <c r="D35">
        <f>IF(C35-$C$5*$C$3/1000&lt;=0,0,C35-$C$5*$C$3/1000)</f>
        <v>2.4984999999999995</v>
      </c>
    </row>
    <row r="36" spans="1:4" ht="12.75">
      <c r="A36">
        <v>2</v>
      </c>
      <c r="B36">
        <f>A36*$C$10</f>
        <v>3.6</v>
      </c>
      <c r="C36">
        <f>IF((C35-$C$5*(B36-B35)/$C$4)&lt;=0,0,C35-$C$5*(B36-B35)/$C$4)</f>
        <v>2.4979999999999998</v>
      </c>
      <c r="D36">
        <f>IF(C36-$C$5*$C$3/1000&lt;=0,0,C36-$C$5*$C$3/1000)</f>
        <v>2.4974999999999996</v>
      </c>
    </row>
    <row r="37" spans="1:4" ht="12.75">
      <c r="A37">
        <v>3</v>
      </c>
      <c r="B37">
        <f aca="true" t="shared" si="0" ref="B37:B100">A37*$C$10</f>
        <v>5.4</v>
      </c>
      <c r="C37">
        <f aca="true" t="shared" si="1" ref="C37:C100">IF((C36-$C$5*(B37-B36)/$C$4)&lt;=0,0,C36-$C$5*(B37-B36)/$C$4)</f>
        <v>2.497</v>
      </c>
      <c r="D37">
        <f aca="true" t="shared" si="2" ref="D37:D100">IF(C37-$C$5*$C$3/1000&lt;=0,0,C37-$C$5*$C$3/1000)</f>
        <v>2.4964999999999997</v>
      </c>
    </row>
    <row r="38" spans="1:4" ht="12.75">
      <c r="A38">
        <v>4</v>
      </c>
      <c r="B38">
        <f t="shared" si="0"/>
        <v>7.2</v>
      </c>
      <c r="C38">
        <f t="shared" si="1"/>
        <v>2.496</v>
      </c>
      <c r="D38">
        <f t="shared" si="2"/>
        <v>2.4955</v>
      </c>
    </row>
    <row r="39" spans="1:4" ht="12.75">
      <c r="A39">
        <v>5</v>
      </c>
      <c r="B39">
        <f t="shared" si="0"/>
        <v>9</v>
      </c>
      <c r="C39">
        <f t="shared" si="1"/>
        <v>2.495</v>
      </c>
      <c r="D39">
        <f t="shared" si="2"/>
        <v>2.4945</v>
      </c>
    </row>
    <row r="40" spans="1:4" ht="12.75">
      <c r="A40">
        <v>6</v>
      </c>
      <c r="B40">
        <f t="shared" si="0"/>
        <v>10.8</v>
      </c>
      <c r="C40">
        <f t="shared" si="1"/>
        <v>2.494</v>
      </c>
      <c r="D40">
        <f t="shared" si="2"/>
        <v>2.4935</v>
      </c>
    </row>
    <row r="41" spans="1:4" ht="12.75">
      <c r="A41">
        <v>7</v>
      </c>
      <c r="B41">
        <f t="shared" si="0"/>
        <v>12.6</v>
      </c>
      <c r="C41">
        <f t="shared" si="1"/>
        <v>2.4930000000000003</v>
      </c>
      <c r="D41">
        <f t="shared" si="2"/>
        <v>2.4925</v>
      </c>
    </row>
    <row r="42" spans="1:4" ht="12.75">
      <c r="A42">
        <v>8</v>
      </c>
      <c r="B42">
        <f t="shared" si="0"/>
        <v>14.4</v>
      </c>
      <c r="C42">
        <f t="shared" si="1"/>
        <v>2.4920000000000004</v>
      </c>
      <c r="D42">
        <f t="shared" si="2"/>
        <v>2.4915000000000003</v>
      </c>
    </row>
    <row r="43" spans="1:4" ht="12.75">
      <c r="A43">
        <v>9</v>
      </c>
      <c r="B43">
        <f t="shared" si="0"/>
        <v>16.2</v>
      </c>
      <c r="C43">
        <f t="shared" si="1"/>
        <v>2.4910000000000005</v>
      </c>
      <c r="D43">
        <f t="shared" si="2"/>
        <v>2.4905000000000004</v>
      </c>
    </row>
    <row r="44" spans="1:4" ht="12.75">
      <c r="A44">
        <v>10</v>
      </c>
      <c r="B44">
        <f t="shared" si="0"/>
        <v>18</v>
      </c>
      <c r="C44">
        <f t="shared" si="1"/>
        <v>2.4900000000000007</v>
      </c>
      <c r="D44">
        <f t="shared" si="2"/>
        <v>2.4895000000000005</v>
      </c>
    </row>
    <row r="45" spans="1:4" ht="12.75">
      <c r="A45">
        <v>11</v>
      </c>
      <c r="B45">
        <f t="shared" si="0"/>
        <v>19.8</v>
      </c>
      <c r="C45">
        <f t="shared" si="1"/>
        <v>2.4890000000000008</v>
      </c>
      <c r="D45">
        <f t="shared" si="2"/>
        <v>2.4885000000000006</v>
      </c>
    </row>
    <row r="46" spans="1:4" ht="12.75">
      <c r="A46">
        <v>12</v>
      </c>
      <c r="B46">
        <f t="shared" si="0"/>
        <v>21.6</v>
      </c>
      <c r="C46">
        <f t="shared" si="1"/>
        <v>2.488000000000001</v>
      </c>
      <c r="D46">
        <f t="shared" si="2"/>
        <v>2.4875000000000007</v>
      </c>
    </row>
    <row r="47" spans="1:4" ht="12.75">
      <c r="A47">
        <v>13</v>
      </c>
      <c r="B47">
        <f t="shared" si="0"/>
        <v>23.400000000000002</v>
      </c>
      <c r="C47">
        <f t="shared" si="1"/>
        <v>2.487000000000001</v>
      </c>
      <c r="D47">
        <f t="shared" si="2"/>
        <v>2.486500000000001</v>
      </c>
    </row>
    <row r="48" spans="1:4" ht="12.75">
      <c r="A48">
        <v>14</v>
      </c>
      <c r="B48">
        <f t="shared" si="0"/>
        <v>25.2</v>
      </c>
      <c r="C48">
        <f t="shared" si="1"/>
        <v>2.486000000000001</v>
      </c>
      <c r="D48">
        <f t="shared" si="2"/>
        <v>2.485500000000001</v>
      </c>
    </row>
    <row r="49" spans="1:4" ht="12.75">
      <c r="A49">
        <v>15</v>
      </c>
      <c r="B49">
        <f t="shared" si="0"/>
        <v>27</v>
      </c>
      <c r="C49">
        <f t="shared" si="1"/>
        <v>2.485000000000001</v>
      </c>
      <c r="D49">
        <f t="shared" si="2"/>
        <v>2.484500000000001</v>
      </c>
    </row>
    <row r="50" spans="1:4" ht="12.75">
      <c r="A50">
        <v>16</v>
      </c>
      <c r="B50">
        <f t="shared" si="0"/>
        <v>28.8</v>
      </c>
      <c r="C50">
        <f t="shared" si="1"/>
        <v>2.4840000000000013</v>
      </c>
      <c r="D50">
        <f t="shared" si="2"/>
        <v>2.483500000000001</v>
      </c>
    </row>
    <row r="51" spans="1:4" ht="12.75">
      <c r="A51">
        <v>17</v>
      </c>
      <c r="B51">
        <f t="shared" si="0"/>
        <v>30.6</v>
      </c>
      <c r="C51">
        <f t="shared" si="1"/>
        <v>2.4830000000000014</v>
      </c>
      <c r="D51">
        <f t="shared" si="2"/>
        <v>2.4825000000000013</v>
      </c>
    </row>
    <row r="52" spans="1:4" ht="12.75">
      <c r="A52">
        <v>18</v>
      </c>
      <c r="B52">
        <f t="shared" si="0"/>
        <v>32.4</v>
      </c>
      <c r="C52">
        <f t="shared" si="1"/>
        <v>2.4820000000000015</v>
      </c>
      <c r="D52">
        <f t="shared" si="2"/>
        <v>2.4815000000000014</v>
      </c>
    </row>
    <row r="53" spans="1:4" ht="12.75">
      <c r="A53">
        <v>19</v>
      </c>
      <c r="B53">
        <f t="shared" si="0"/>
        <v>34.2</v>
      </c>
      <c r="C53">
        <f t="shared" si="1"/>
        <v>2.4810000000000016</v>
      </c>
      <c r="D53">
        <f t="shared" si="2"/>
        <v>2.4805000000000015</v>
      </c>
    </row>
    <row r="54" spans="1:4" ht="12.75">
      <c r="A54">
        <v>20</v>
      </c>
      <c r="B54">
        <f t="shared" si="0"/>
        <v>36</v>
      </c>
      <c r="C54">
        <f t="shared" si="1"/>
        <v>2.4800000000000018</v>
      </c>
      <c r="D54">
        <f t="shared" si="2"/>
        <v>2.4795000000000016</v>
      </c>
    </row>
    <row r="55" spans="1:4" ht="12.75">
      <c r="A55">
        <v>21</v>
      </c>
      <c r="B55">
        <f t="shared" si="0"/>
        <v>37.800000000000004</v>
      </c>
      <c r="C55">
        <f t="shared" si="1"/>
        <v>2.479000000000002</v>
      </c>
      <c r="D55">
        <f t="shared" si="2"/>
        <v>2.4785000000000017</v>
      </c>
    </row>
    <row r="56" spans="1:4" ht="12.75">
      <c r="A56">
        <v>22</v>
      </c>
      <c r="B56">
        <f t="shared" si="0"/>
        <v>39.6</v>
      </c>
      <c r="C56">
        <f t="shared" si="1"/>
        <v>2.478000000000002</v>
      </c>
      <c r="D56">
        <f t="shared" si="2"/>
        <v>2.477500000000002</v>
      </c>
    </row>
    <row r="57" spans="1:4" ht="12.75">
      <c r="A57">
        <v>23</v>
      </c>
      <c r="B57">
        <f t="shared" si="0"/>
        <v>41.4</v>
      </c>
      <c r="C57">
        <f t="shared" si="1"/>
        <v>2.477000000000002</v>
      </c>
      <c r="D57">
        <f t="shared" si="2"/>
        <v>2.476500000000002</v>
      </c>
    </row>
    <row r="58" spans="1:4" ht="12.75">
      <c r="A58">
        <v>24</v>
      </c>
      <c r="B58">
        <f t="shared" si="0"/>
        <v>43.2</v>
      </c>
      <c r="C58">
        <f t="shared" si="1"/>
        <v>2.476000000000002</v>
      </c>
      <c r="D58">
        <f t="shared" si="2"/>
        <v>2.475500000000002</v>
      </c>
    </row>
    <row r="59" spans="1:4" ht="12.75">
      <c r="A59">
        <v>25</v>
      </c>
      <c r="B59">
        <f t="shared" si="0"/>
        <v>45</v>
      </c>
      <c r="C59">
        <f t="shared" si="1"/>
        <v>2.4750000000000023</v>
      </c>
      <c r="D59">
        <f t="shared" si="2"/>
        <v>2.474500000000002</v>
      </c>
    </row>
    <row r="60" spans="1:4" ht="12.75">
      <c r="A60">
        <v>26</v>
      </c>
      <c r="B60">
        <f t="shared" si="0"/>
        <v>46.800000000000004</v>
      </c>
      <c r="C60">
        <f t="shared" si="1"/>
        <v>2.4740000000000024</v>
      </c>
      <c r="D60">
        <f t="shared" si="2"/>
        <v>2.4735000000000023</v>
      </c>
    </row>
    <row r="61" spans="1:4" ht="12.75">
      <c r="A61">
        <v>27</v>
      </c>
      <c r="B61">
        <f t="shared" si="0"/>
        <v>48.6</v>
      </c>
      <c r="C61">
        <f t="shared" si="1"/>
        <v>2.4730000000000025</v>
      </c>
      <c r="D61">
        <f t="shared" si="2"/>
        <v>2.4725000000000024</v>
      </c>
    </row>
    <row r="62" spans="1:4" ht="12.75">
      <c r="A62">
        <v>28</v>
      </c>
      <c r="B62">
        <f t="shared" si="0"/>
        <v>50.4</v>
      </c>
      <c r="C62">
        <f t="shared" si="1"/>
        <v>2.4720000000000026</v>
      </c>
      <c r="D62">
        <f t="shared" si="2"/>
        <v>2.4715000000000025</v>
      </c>
    </row>
    <row r="63" spans="1:4" ht="12.75">
      <c r="A63">
        <v>29</v>
      </c>
      <c r="B63">
        <f t="shared" si="0"/>
        <v>52.2</v>
      </c>
      <c r="C63">
        <f t="shared" si="1"/>
        <v>2.4710000000000027</v>
      </c>
      <c r="D63">
        <f t="shared" si="2"/>
        <v>2.4705000000000026</v>
      </c>
    </row>
    <row r="64" spans="1:4" ht="12.75">
      <c r="A64">
        <v>30</v>
      </c>
      <c r="B64">
        <f t="shared" si="0"/>
        <v>54</v>
      </c>
      <c r="C64">
        <f t="shared" si="1"/>
        <v>2.470000000000003</v>
      </c>
      <c r="D64">
        <f t="shared" si="2"/>
        <v>2.4695000000000027</v>
      </c>
    </row>
    <row r="65" spans="1:4" ht="12.75">
      <c r="A65">
        <v>31</v>
      </c>
      <c r="B65">
        <f t="shared" si="0"/>
        <v>55.800000000000004</v>
      </c>
      <c r="C65">
        <f t="shared" si="1"/>
        <v>2.469000000000003</v>
      </c>
      <c r="D65">
        <f t="shared" si="2"/>
        <v>2.468500000000003</v>
      </c>
    </row>
    <row r="66" spans="1:4" ht="12.75">
      <c r="A66">
        <v>32</v>
      </c>
      <c r="B66">
        <f t="shared" si="0"/>
        <v>57.6</v>
      </c>
      <c r="C66">
        <f t="shared" si="1"/>
        <v>2.468000000000003</v>
      </c>
      <c r="D66">
        <f t="shared" si="2"/>
        <v>2.467500000000003</v>
      </c>
    </row>
    <row r="67" spans="1:4" ht="12.75">
      <c r="A67">
        <v>33</v>
      </c>
      <c r="B67">
        <f t="shared" si="0"/>
        <v>59.4</v>
      </c>
      <c r="C67">
        <f t="shared" si="1"/>
        <v>2.467000000000003</v>
      </c>
      <c r="D67">
        <f t="shared" si="2"/>
        <v>2.466500000000003</v>
      </c>
    </row>
    <row r="68" spans="1:4" ht="12.75">
      <c r="A68">
        <v>34</v>
      </c>
      <c r="B68">
        <f t="shared" si="0"/>
        <v>61.2</v>
      </c>
      <c r="C68">
        <f t="shared" si="1"/>
        <v>2.4660000000000033</v>
      </c>
      <c r="D68">
        <f t="shared" si="2"/>
        <v>2.465500000000003</v>
      </c>
    </row>
    <row r="69" spans="1:4" ht="12.75">
      <c r="A69">
        <v>35</v>
      </c>
      <c r="B69">
        <f t="shared" si="0"/>
        <v>63</v>
      </c>
      <c r="C69">
        <f t="shared" si="1"/>
        <v>2.4650000000000034</v>
      </c>
      <c r="D69">
        <f t="shared" si="2"/>
        <v>2.4645000000000032</v>
      </c>
    </row>
    <row r="70" spans="1:4" ht="12.75">
      <c r="A70">
        <v>36</v>
      </c>
      <c r="B70">
        <f t="shared" si="0"/>
        <v>64.8</v>
      </c>
      <c r="C70">
        <f t="shared" si="1"/>
        <v>2.4640000000000035</v>
      </c>
      <c r="D70">
        <f t="shared" si="2"/>
        <v>2.4635000000000034</v>
      </c>
    </row>
    <row r="71" spans="1:4" ht="12.75">
      <c r="A71">
        <v>37</v>
      </c>
      <c r="B71">
        <f t="shared" si="0"/>
        <v>66.60000000000001</v>
      </c>
      <c r="C71">
        <f t="shared" si="1"/>
        <v>2.4630000000000036</v>
      </c>
      <c r="D71">
        <f t="shared" si="2"/>
        <v>2.4625000000000035</v>
      </c>
    </row>
    <row r="72" spans="1:4" ht="12.75">
      <c r="A72">
        <v>38</v>
      </c>
      <c r="B72">
        <f t="shared" si="0"/>
        <v>68.4</v>
      </c>
      <c r="C72">
        <f t="shared" si="1"/>
        <v>2.4620000000000037</v>
      </c>
      <c r="D72">
        <f t="shared" si="2"/>
        <v>2.4615000000000036</v>
      </c>
    </row>
    <row r="73" spans="1:4" ht="12.75">
      <c r="A73">
        <v>39</v>
      </c>
      <c r="B73">
        <f t="shared" si="0"/>
        <v>70.2</v>
      </c>
      <c r="C73">
        <f t="shared" si="1"/>
        <v>2.461000000000004</v>
      </c>
      <c r="D73">
        <f t="shared" si="2"/>
        <v>2.4605000000000037</v>
      </c>
    </row>
    <row r="74" spans="1:4" ht="12.75">
      <c r="A74">
        <v>40</v>
      </c>
      <c r="B74">
        <f t="shared" si="0"/>
        <v>72</v>
      </c>
      <c r="C74">
        <f t="shared" si="1"/>
        <v>2.460000000000004</v>
      </c>
      <c r="D74">
        <f t="shared" si="2"/>
        <v>2.459500000000004</v>
      </c>
    </row>
    <row r="75" spans="1:4" ht="12.75">
      <c r="A75">
        <v>41</v>
      </c>
      <c r="B75">
        <f t="shared" si="0"/>
        <v>73.8</v>
      </c>
      <c r="C75">
        <f t="shared" si="1"/>
        <v>2.459000000000004</v>
      </c>
      <c r="D75">
        <f t="shared" si="2"/>
        <v>2.458500000000004</v>
      </c>
    </row>
    <row r="76" spans="1:4" ht="12.75">
      <c r="A76">
        <v>42</v>
      </c>
      <c r="B76">
        <f t="shared" si="0"/>
        <v>75.60000000000001</v>
      </c>
      <c r="C76">
        <f t="shared" si="1"/>
        <v>2.458000000000004</v>
      </c>
      <c r="D76">
        <f t="shared" si="2"/>
        <v>2.457500000000004</v>
      </c>
    </row>
    <row r="77" spans="1:4" ht="12.75">
      <c r="A77">
        <v>43</v>
      </c>
      <c r="B77">
        <f t="shared" si="0"/>
        <v>77.4</v>
      </c>
      <c r="C77">
        <f t="shared" si="1"/>
        <v>2.4570000000000043</v>
      </c>
      <c r="D77">
        <f t="shared" si="2"/>
        <v>2.456500000000004</v>
      </c>
    </row>
    <row r="78" spans="1:4" ht="12.75">
      <c r="A78">
        <v>44</v>
      </c>
      <c r="B78">
        <f t="shared" si="0"/>
        <v>79.2</v>
      </c>
      <c r="C78">
        <f t="shared" si="1"/>
        <v>2.4560000000000044</v>
      </c>
      <c r="D78">
        <f t="shared" si="2"/>
        <v>2.4555000000000042</v>
      </c>
    </row>
    <row r="79" spans="1:4" ht="12.75">
      <c r="A79">
        <v>45</v>
      </c>
      <c r="B79">
        <f t="shared" si="0"/>
        <v>81</v>
      </c>
      <c r="C79">
        <f t="shared" si="1"/>
        <v>2.4550000000000045</v>
      </c>
      <c r="D79">
        <f t="shared" si="2"/>
        <v>2.4545000000000043</v>
      </c>
    </row>
    <row r="80" spans="1:4" ht="12.75">
      <c r="A80">
        <v>46</v>
      </c>
      <c r="B80">
        <f t="shared" si="0"/>
        <v>82.8</v>
      </c>
      <c r="C80">
        <f t="shared" si="1"/>
        <v>2.4540000000000046</v>
      </c>
      <c r="D80">
        <f t="shared" si="2"/>
        <v>2.4535000000000045</v>
      </c>
    </row>
    <row r="81" spans="1:4" ht="12.75">
      <c r="A81">
        <v>47</v>
      </c>
      <c r="B81">
        <f t="shared" si="0"/>
        <v>84.60000000000001</v>
      </c>
      <c r="C81">
        <f t="shared" si="1"/>
        <v>2.4530000000000047</v>
      </c>
      <c r="D81">
        <f t="shared" si="2"/>
        <v>2.4525000000000046</v>
      </c>
    </row>
    <row r="82" spans="1:4" ht="12.75">
      <c r="A82">
        <v>48</v>
      </c>
      <c r="B82">
        <f t="shared" si="0"/>
        <v>86.4</v>
      </c>
      <c r="C82">
        <f t="shared" si="1"/>
        <v>2.452000000000005</v>
      </c>
      <c r="D82">
        <f t="shared" si="2"/>
        <v>2.4515000000000047</v>
      </c>
    </row>
    <row r="83" spans="1:4" ht="12.75">
      <c r="A83">
        <v>49</v>
      </c>
      <c r="B83">
        <f t="shared" si="0"/>
        <v>88.2</v>
      </c>
      <c r="C83">
        <f t="shared" si="1"/>
        <v>2.451000000000005</v>
      </c>
      <c r="D83">
        <f t="shared" si="2"/>
        <v>2.450500000000005</v>
      </c>
    </row>
    <row r="84" spans="1:4" ht="12.75">
      <c r="A84">
        <v>50</v>
      </c>
      <c r="B84">
        <f t="shared" si="0"/>
        <v>90</v>
      </c>
      <c r="C84">
        <f t="shared" si="1"/>
        <v>2.450000000000005</v>
      </c>
      <c r="D84">
        <f t="shared" si="2"/>
        <v>2.449500000000005</v>
      </c>
    </row>
    <row r="85" spans="1:4" ht="12.75">
      <c r="A85">
        <v>51</v>
      </c>
      <c r="B85">
        <f t="shared" si="0"/>
        <v>91.8</v>
      </c>
      <c r="C85">
        <f t="shared" si="1"/>
        <v>2.449000000000005</v>
      </c>
      <c r="D85">
        <f t="shared" si="2"/>
        <v>2.448500000000005</v>
      </c>
    </row>
    <row r="86" spans="1:4" ht="12.75">
      <c r="A86">
        <v>52</v>
      </c>
      <c r="B86">
        <f t="shared" si="0"/>
        <v>93.60000000000001</v>
      </c>
      <c r="C86">
        <f t="shared" si="1"/>
        <v>2.4480000000000053</v>
      </c>
      <c r="D86">
        <f t="shared" si="2"/>
        <v>2.447500000000005</v>
      </c>
    </row>
    <row r="87" spans="1:4" ht="12.75">
      <c r="A87">
        <v>53</v>
      </c>
      <c r="B87">
        <f t="shared" si="0"/>
        <v>95.4</v>
      </c>
      <c r="C87">
        <f t="shared" si="1"/>
        <v>2.4470000000000054</v>
      </c>
      <c r="D87">
        <f t="shared" si="2"/>
        <v>2.4465000000000052</v>
      </c>
    </row>
    <row r="88" spans="1:4" ht="12.75">
      <c r="A88">
        <v>54</v>
      </c>
      <c r="B88">
        <f t="shared" si="0"/>
        <v>97.2</v>
      </c>
      <c r="C88">
        <f t="shared" si="1"/>
        <v>2.4460000000000055</v>
      </c>
      <c r="D88">
        <f t="shared" si="2"/>
        <v>2.4455000000000053</v>
      </c>
    </row>
    <row r="89" spans="1:4" ht="12.75">
      <c r="A89">
        <v>55</v>
      </c>
      <c r="B89">
        <f t="shared" si="0"/>
        <v>99</v>
      </c>
      <c r="C89">
        <f t="shared" si="1"/>
        <v>2.4450000000000056</v>
      </c>
      <c r="D89">
        <f t="shared" si="2"/>
        <v>2.4445000000000054</v>
      </c>
    </row>
    <row r="90" spans="1:4" ht="12.75">
      <c r="A90">
        <v>56</v>
      </c>
      <c r="B90">
        <f t="shared" si="0"/>
        <v>100.8</v>
      </c>
      <c r="C90">
        <f t="shared" si="1"/>
        <v>2.4440000000000057</v>
      </c>
      <c r="D90">
        <f t="shared" si="2"/>
        <v>2.4435000000000056</v>
      </c>
    </row>
    <row r="91" spans="1:4" ht="12.75">
      <c r="A91">
        <v>57</v>
      </c>
      <c r="B91">
        <f t="shared" si="0"/>
        <v>102.60000000000001</v>
      </c>
      <c r="C91">
        <f t="shared" si="1"/>
        <v>2.443000000000006</v>
      </c>
      <c r="D91">
        <f t="shared" si="2"/>
        <v>2.4425000000000057</v>
      </c>
    </row>
    <row r="92" spans="1:4" ht="12.75">
      <c r="A92">
        <v>58</v>
      </c>
      <c r="B92">
        <f t="shared" si="0"/>
        <v>104.4</v>
      </c>
      <c r="C92">
        <f t="shared" si="1"/>
        <v>2.442000000000006</v>
      </c>
      <c r="D92">
        <f t="shared" si="2"/>
        <v>2.4415000000000058</v>
      </c>
    </row>
    <row r="93" spans="1:4" ht="12.75">
      <c r="A93">
        <v>59</v>
      </c>
      <c r="B93">
        <f t="shared" si="0"/>
        <v>106.2</v>
      </c>
      <c r="C93">
        <f t="shared" si="1"/>
        <v>2.441000000000006</v>
      </c>
      <c r="D93">
        <f t="shared" si="2"/>
        <v>2.440500000000006</v>
      </c>
    </row>
    <row r="94" spans="1:4" ht="12.75">
      <c r="A94">
        <v>60</v>
      </c>
      <c r="B94">
        <f t="shared" si="0"/>
        <v>108</v>
      </c>
      <c r="C94">
        <f t="shared" si="1"/>
        <v>2.440000000000006</v>
      </c>
      <c r="D94">
        <f t="shared" si="2"/>
        <v>2.439500000000006</v>
      </c>
    </row>
    <row r="95" spans="1:4" ht="12.75">
      <c r="A95">
        <v>61</v>
      </c>
      <c r="B95">
        <f t="shared" si="0"/>
        <v>109.8</v>
      </c>
      <c r="C95">
        <f t="shared" si="1"/>
        <v>2.4390000000000063</v>
      </c>
      <c r="D95">
        <f t="shared" si="2"/>
        <v>2.438500000000006</v>
      </c>
    </row>
    <row r="96" spans="1:4" ht="12.75">
      <c r="A96">
        <v>62</v>
      </c>
      <c r="B96">
        <f t="shared" si="0"/>
        <v>111.60000000000001</v>
      </c>
      <c r="C96">
        <f t="shared" si="1"/>
        <v>2.4380000000000064</v>
      </c>
      <c r="D96">
        <f t="shared" si="2"/>
        <v>2.437500000000006</v>
      </c>
    </row>
    <row r="97" spans="1:4" ht="12.75">
      <c r="A97">
        <v>63</v>
      </c>
      <c r="B97">
        <f t="shared" si="0"/>
        <v>113.4</v>
      </c>
      <c r="C97">
        <f t="shared" si="1"/>
        <v>2.4370000000000065</v>
      </c>
      <c r="D97">
        <f t="shared" si="2"/>
        <v>2.4365000000000063</v>
      </c>
    </row>
    <row r="98" spans="1:4" ht="12.75">
      <c r="A98">
        <v>64</v>
      </c>
      <c r="B98">
        <f t="shared" si="0"/>
        <v>115.2</v>
      </c>
      <c r="C98">
        <f t="shared" si="1"/>
        <v>2.4360000000000066</v>
      </c>
      <c r="D98">
        <f t="shared" si="2"/>
        <v>2.4355000000000064</v>
      </c>
    </row>
    <row r="99" spans="1:4" ht="12.75">
      <c r="A99">
        <v>65</v>
      </c>
      <c r="B99">
        <f t="shared" si="0"/>
        <v>117</v>
      </c>
      <c r="C99">
        <f t="shared" si="1"/>
        <v>2.4350000000000067</v>
      </c>
      <c r="D99">
        <f t="shared" si="2"/>
        <v>2.4345000000000065</v>
      </c>
    </row>
    <row r="100" spans="1:4" ht="12.75">
      <c r="A100">
        <v>66</v>
      </c>
      <c r="B100">
        <f t="shared" si="0"/>
        <v>118.8</v>
      </c>
      <c r="C100">
        <f t="shared" si="1"/>
        <v>2.434000000000007</v>
      </c>
      <c r="D100">
        <f t="shared" si="2"/>
        <v>2.4335000000000067</v>
      </c>
    </row>
    <row r="101" spans="1:4" ht="12.75">
      <c r="A101">
        <v>67</v>
      </c>
      <c r="B101">
        <f aca="true" t="shared" si="3" ref="B101:B164">A101*$C$10</f>
        <v>120.60000000000001</v>
      </c>
      <c r="C101">
        <f aca="true" t="shared" si="4" ref="C101:C164">IF((C100-$C$5*(B101-B100)/$C$4)&lt;=0,0,C100-$C$5*(B101-B100)/$C$4)</f>
        <v>2.433000000000007</v>
      </c>
      <c r="D101">
        <f aca="true" t="shared" si="5" ref="D101:D164">IF(C101-$C$5*$C$3/1000&lt;=0,0,C101-$C$5*$C$3/1000)</f>
        <v>2.4325000000000068</v>
      </c>
    </row>
    <row r="102" spans="1:4" ht="12.75">
      <c r="A102">
        <v>68</v>
      </c>
      <c r="B102">
        <f t="shared" si="3"/>
        <v>122.4</v>
      </c>
      <c r="C102">
        <f t="shared" si="4"/>
        <v>2.432000000000007</v>
      </c>
      <c r="D102">
        <f t="shared" si="5"/>
        <v>2.431500000000007</v>
      </c>
    </row>
    <row r="103" spans="1:4" ht="12.75">
      <c r="A103">
        <v>69</v>
      </c>
      <c r="B103">
        <f t="shared" si="3"/>
        <v>124.2</v>
      </c>
      <c r="C103">
        <f t="shared" si="4"/>
        <v>2.431000000000007</v>
      </c>
      <c r="D103">
        <f t="shared" si="5"/>
        <v>2.430500000000007</v>
      </c>
    </row>
    <row r="104" spans="1:4" ht="12.75">
      <c r="A104">
        <v>70</v>
      </c>
      <c r="B104">
        <f t="shared" si="3"/>
        <v>126</v>
      </c>
      <c r="C104">
        <f t="shared" si="4"/>
        <v>2.4300000000000073</v>
      </c>
      <c r="D104">
        <f t="shared" si="5"/>
        <v>2.429500000000007</v>
      </c>
    </row>
    <row r="105" spans="1:4" ht="12.75">
      <c r="A105">
        <v>71</v>
      </c>
      <c r="B105">
        <f t="shared" si="3"/>
        <v>127.8</v>
      </c>
      <c r="C105">
        <f t="shared" si="4"/>
        <v>2.4290000000000074</v>
      </c>
      <c r="D105">
        <f t="shared" si="5"/>
        <v>2.428500000000007</v>
      </c>
    </row>
    <row r="106" spans="1:4" ht="12.75">
      <c r="A106">
        <v>72</v>
      </c>
      <c r="B106">
        <f t="shared" si="3"/>
        <v>129.6</v>
      </c>
      <c r="C106">
        <f t="shared" si="4"/>
        <v>2.4280000000000075</v>
      </c>
      <c r="D106">
        <f t="shared" si="5"/>
        <v>2.4275000000000073</v>
      </c>
    </row>
    <row r="107" spans="1:4" ht="12.75">
      <c r="A107">
        <v>73</v>
      </c>
      <c r="B107">
        <f t="shared" si="3"/>
        <v>131.4</v>
      </c>
      <c r="C107">
        <f t="shared" si="4"/>
        <v>2.4270000000000076</v>
      </c>
      <c r="D107">
        <f t="shared" si="5"/>
        <v>2.4265000000000074</v>
      </c>
    </row>
    <row r="108" spans="1:4" ht="12.75">
      <c r="A108">
        <v>74</v>
      </c>
      <c r="B108">
        <f t="shared" si="3"/>
        <v>133.20000000000002</v>
      </c>
      <c r="C108">
        <f t="shared" si="4"/>
        <v>2.4260000000000077</v>
      </c>
      <c r="D108">
        <f t="shared" si="5"/>
        <v>2.4255000000000075</v>
      </c>
    </row>
    <row r="109" spans="1:4" ht="12.75">
      <c r="A109">
        <v>75</v>
      </c>
      <c r="B109">
        <f t="shared" si="3"/>
        <v>135</v>
      </c>
      <c r="C109">
        <f t="shared" si="4"/>
        <v>2.425000000000008</v>
      </c>
      <c r="D109">
        <f t="shared" si="5"/>
        <v>2.4245000000000076</v>
      </c>
    </row>
    <row r="110" spans="1:4" ht="12.75">
      <c r="A110">
        <v>76</v>
      </c>
      <c r="B110">
        <f t="shared" si="3"/>
        <v>136.8</v>
      </c>
      <c r="C110">
        <f t="shared" si="4"/>
        <v>2.424000000000008</v>
      </c>
      <c r="D110">
        <f t="shared" si="5"/>
        <v>2.4235000000000078</v>
      </c>
    </row>
    <row r="111" spans="1:4" ht="12.75">
      <c r="A111">
        <v>77</v>
      </c>
      <c r="B111">
        <f t="shared" si="3"/>
        <v>138.6</v>
      </c>
      <c r="C111">
        <f t="shared" si="4"/>
        <v>2.423000000000008</v>
      </c>
      <c r="D111">
        <f t="shared" si="5"/>
        <v>2.422500000000008</v>
      </c>
    </row>
    <row r="112" spans="1:4" ht="12.75">
      <c r="A112">
        <v>78</v>
      </c>
      <c r="B112">
        <f t="shared" si="3"/>
        <v>140.4</v>
      </c>
      <c r="C112">
        <f t="shared" si="4"/>
        <v>2.422000000000008</v>
      </c>
      <c r="D112">
        <f t="shared" si="5"/>
        <v>2.421500000000008</v>
      </c>
    </row>
    <row r="113" spans="1:4" ht="12.75">
      <c r="A113">
        <v>79</v>
      </c>
      <c r="B113">
        <f t="shared" si="3"/>
        <v>142.20000000000002</v>
      </c>
      <c r="C113">
        <f t="shared" si="4"/>
        <v>2.4210000000000083</v>
      </c>
      <c r="D113">
        <f t="shared" si="5"/>
        <v>2.420500000000008</v>
      </c>
    </row>
    <row r="114" spans="1:4" ht="12.75">
      <c r="A114">
        <v>80</v>
      </c>
      <c r="B114">
        <f t="shared" si="3"/>
        <v>144</v>
      </c>
      <c r="C114">
        <f t="shared" si="4"/>
        <v>2.4200000000000084</v>
      </c>
      <c r="D114">
        <f t="shared" si="5"/>
        <v>2.419500000000008</v>
      </c>
    </row>
    <row r="115" spans="1:4" ht="12.75">
      <c r="A115">
        <v>81</v>
      </c>
      <c r="B115">
        <f t="shared" si="3"/>
        <v>145.8</v>
      </c>
      <c r="C115">
        <f t="shared" si="4"/>
        <v>2.4190000000000085</v>
      </c>
      <c r="D115">
        <f t="shared" si="5"/>
        <v>2.4185000000000083</v>
      </c>
    </row>
    <row r="116" spans="1:4" ht="12.75">
      <c r="A116">
        <v>82</v>
      </c>
      <c r="B116">
        <f t="shared" si="3"/>
        <v>147.6</v>
      </c>
      <c r="C116">
        <f t="shared" si="4"/>
        <v>2.4180000000000086</v>
      </c>
      <c r="D116">
        <f t="shared" si="5"/>
        <v>2.4175000000000084</v>
      </c>
    </row>
    <row r="117" spans="1:4" ht="12.75">
      <c r="A117">
        <v>83</v>
      </c>
      <c r="B117">
        <f t="shared" si="3"/>
        <v>149.4</v>
      </c>
      <c r="C117">
        <f t="shared" si="4"/>
        <v>2.4170000000000087</v>
      </c>
      <c r="D117">
        <f t="shared" si="5"/>
        <v>2.4165000000000085</v>
      </c>
    </row>
    <row r="118" spans="1:4" ht="12.75">
      <c r="A118">
        <v>84</v>
      </c>
      <c r="B118">
        <f t="shared" si="3"/>
        <v>151.20000000000002</v>
      </c>
      <c r="C118">
        <f t="shared" si="4"/>
        <v>2.416000000000009</v>
      </c>
      <c r="D118">
        <f t="shared" si="5"/>
        <v>2.4155000000000086</v>
      </c>
    </row>
    <row r="119" spans="1:4" ht="12.75">
      <c r="A119">
        <v>85</v>
      </c>
      <c r="B119">
        <f t="shared" si="3"/>
        <v>153</v>
      </c>
      <c r="C119">
        <f t="shared" si="4"/>
        <v>2.415000000000009</v>
      </c>
      <c r="D119">
        <f t="shared" si="5"/>
        <v>2.4145000000000088</v>
      </c>
    </row>
    <row r="120" spans="1:4" ht="12.75">
      <c r="A120">
        <v>86</v>
      </c>
      <c r="B120">
        <f t="shared" si="3"/>
        <v>154.8</v>
      </c>
      <c r="C120">
        <f t="shared" si="4"/>
        <v>2.414000000000009</v>
      </c>
      <c r="D120">
        <f t="shared" si="5"/>
        <v>2.413500000000009</v>
      </c>
    </row>
    <row r="121" spans="1:4" ht="12.75">
      <c r="A121">
        <v>87</v>
      </c>
      <c r="B121">
        <f t="shared" si="3"/>
        <v>156.6</v>
      </c>
      <c r="C121">
        <f t="shared" si="4"/>
        <v>2.413000000000009</v>
      </c>
      <c r="D121">
        <f t="shared" si="5"/>
        <v>2.412500000000009</v>
      </c>
    </row>
    <row r="122" spans="1:4" ht="12.75">
      <c r="A122">
        <v>88</v>
      </c>
      <c r="B122">
        <f t="shared" si="3"/>
        <v>158.4</v>
      </c>
      <c r="C122">
        <f t="shared" si="4"/>
        <v>2.4120000000000092</v>
      </c>
      <c r="D122">
        <f t="shared" si="5"/>
        <v>2.411500000000009</v>
      </c>
    </row>
    <row r="123" spans="1:4" ht="12.75">
      <c r="A123">
        <v>89</v>
      </c>
      <c r="B123">
        <f t="shared" si="3"/>
        <v>160.20000000000002</v>
      </c>
      <c r="C123">
        <f t="shared" si="4"/>
        <v>2.4110000000000094</v>
      </c>
      <c r="D123">
        <f t="shared" si="5"/>
        <v>2.410500000000009</v>
      </c>
    </row>
    <row r="124" spans="1:4" ht="12.75">
      <c r="A124">
        <v>90</v>
      </c>
      <c r="B124">
        <f t="shared" si="3"/>
        <v>162</v>
      </c>
      <c r="C124">
        <f t="shared" si="4"/>
        <v>2.4100000000000095</v>
      </c>
      <c r="D124">
        <f t="shared" si="5"/>
        <v>2.4095000000000093</v>
      </c>
    </row>
    <row r="125" spans="1:4" ht="12.75">
      <c r="A125">
        <v>91</v>
      </c>
      <c r="B125">
        <f t="shared" si="3"/>
        <v>163.8</v>
      </c>
      <c r="C125">
        <f t="shared" si="4"/>
        <v>2.4090000000000096</v>
      </c>
      <c r="D125">
        <f t="shared" si="5"/>
        <v>2.4085000000000094</v>
      </c>
    </row>
    <row r="126" spans="1:4" ht="12.75">
      <c r="A126">
        <v>92</v>
      </c>
      <c r="B126">
        <f t="shared" si="3"/>
        <v>165.6</v>
      </c>
      <c r="C126">
        <f t="shared" si="4"/>
        <v>2.4080000000000097</v>
      </c>
      <c r="D126">
        <f t="shared" si="5"/>
        <v>2.4075000000000095</v>
      </c>
    </row>
    <row r="127" spans="1:4" ht="12.75">
      <c r="A127">
        <v>93</v>
      </c>
      <c r="B127">
        <f t="shared" si="3"/>
        <v>167.4</v>
      </c>
      <c r="C127">
        <f t="shared" si="4"/>
        <v>2.40700000000001</v>
      </c>
      <c r="D127">
        <f t="shared" si="5"/>
        <v>2.4065000000000096</v>
      </c>
    </row>
    <row r="128" spans="1:4" ht="12.75">
      <c r="A128">
        <v>94</v>
      </c>
      <c r="B128">
        <f t="shared" si="3"/>
        <v>169.20000000000002</v>
      </c>
      <c r="C128">
        <f t="shared" si="4"/>
        <v>2.40600000000001</v>
      </c>
      <c r="D128">
        <f t="shared" si="5"/>
        <v>2.4055000000000097</v>
      </c>
    </row>
    <row r="129" spans="1:4" ht="12.75">
      <c r="A129">
        <v>95</v>
      </c>
      <c r="B129">
        <f t="shared" si="3"/>
        <v>171</v>
      </c>
      <c r="C129">
        <f t="shared" si="4"/>
        <v>2.40500000000001</v>
      </c>
      <c r="D129">
        <f t="shared" si="5"/>
        <v>2.40450000000001</v>
      </c>
    </row>
    <row r="130" spans="1:4" ht="12.75">
      <c r="A130">
        <v>96</v>
      </c>
      <c r="B130">
        <f t="shared" si="3"/>
        <v>172.8</v>
      </c>
      <c r="C130">
        <f t="shared" si="4"/>
        <v>2.40400000000001</v>
      </c>
      <c r="D130">
        <f t="shared" si="5"/>
        <v>2.40350000000001</v>
      </c>
    </row>
    <row r="131" spans="1:4" ht="12.75">
      <c r="A131">
        <v>97</v>
      </c>
      <c r="B131">
        <f t="shared" si="3"/>
        <v>174.6</v>
      </c>
      <c r="C131">
        <f t="shared" si="4"/>
        <v>2.4030000000000102</v>
      </c>
      <c r="D131">
        <f t="shared" si="5"/>
        <v>2.40250000000001</v>
      </c>
    </row>
    <row r="132" spans="1:4" ht="12.75">
      <c r="A132">
        <v>98</v>
      </c>
      <c r="B132">
        <f t="shared" si="3"/>
        <v>176.4</v>
      </c>
      <c r="C132">
        <f t="shared" si="4"/>
        <v>2.4020000000000103</v>
      </c>
      <c r="D132">
        <f t="shared" si="5"/>
        <v>2.40150000000001</v>
      </c>
    </row>
    <row r="133" spans="1:4" ht="12.75">
      <c r="A133">
        <v>99</v>
      </c>
      <c r="B133">
        <f t="shared" si="3"/>
        <v>178.20000000000002</v>
      </c>
      <c r="C133">
        <f t="shared" si="4"/>
        <v>2.4010000000000105</v>
      </c>
      <c r="D133">
        <f t="shared" si="5"/>
        <v>2.4005000000000103</v>
      </c>
    </row>
    <row r="134" spans="1:4" ht="12.75">
      <c r="A134">
        <v>100</v>
      </c>
      <c r="B134">
        <f t="shared" si="3"/>
        <v>180</v>
      </c>
      <c r="C134">
        <f t="shared" si="4"/>
        <v>2.4000000000000106</v>
      </c>
      <c r="D134">
        <f t="shared" si="5"/>
        <v>2.3995000000000104</v>
      </c>
    </row>
    <row r="135" spans="1:4" ht="12.75">
      <c r="A135">
        <v>101</v>
      </c>
      <c r="B135">
        <f t="shared" si="3"/>
        <v>181.8</v>
      </c>
      <c r="C135">
        <f t="shared" si="4"/>
        <v>2.3990000000000107</v>
      </c>
      <c r="D135">
        <f t="shared" si="5"/>
        <v>2.3985000000000105</v>
      </c>
    </row>
    <row r="136" spans="1:4" ht="12.75">
      <c r="A136">
        <v>102</v>
      </c>
      <c r="B136">
        <f t="shared" si="3"/>
        <v>183.6</v>
      </c>
      <c r="C136">
        <f t="shared" si="4"/>
        <v>2.398000000000011</v>
      </c>
      <c r="D136">
        <f t="shared" si="5"/>
        <v>2.3975000000000106</v>
      </c>
    </row>
    <row r="137" spans="1:4" ht="12.75">
      <c r="A137">
        <v>103</v>
      </c>
      <c r="B137">
        <f t="shared" si="3"/>
        <v>185.4</v>
      </c>
      <c r="C137">
        <f t="shared" si="4"/>
        <v>2.397000000000011</v>
      </c>
      <c r="D137">
        <f t="shared" si="5"/>
        <v>2.3965000000000107</v>
      </c>
    </row>
    <row r="138" spans="1:4" ht="12.75">
      <c r="A138">
        <v>104</v>
      </c>
      <c r="B138">
        <f t="shared" si="3"/>
        <v>187.20000000000002</v>
      </c>
      <c r="C138">
        <f t="shared" si="4"/>
        <v>2.396000000000011</v>
      </c>
      <c r="D138">
        <f t="shared" si="5"/>
        <v>2.395500000000011</v>
      </c>
    </row>
    <row r="139" spans="1:4" ht="12.75">
      <c r="A139">
        <v>105</v>
      </c>
      <c r="B139">
        <f t="shared" si="3"/>
        <v>189</v>
      </c>
      <c r="C139">
        <f t="shared" si="4"/>
        <v>2.395000000000011</v>
      </c>
      <c r="D139">
        <f t="shared" si="5"/>
        <v>2.394500000000011</v>
      </c>
    </row>
    <row r="140" spans="1:4" ht="12.75">
      <c r="A140">
        <v>106</v>
      </c>
      <c r="B140">
        <f t="shared" si="3"/>
        <v>190.8</v>
      </c>
      <c r="C140">
        <f t="shared" si="4"/>
        <v>2.3940000000000112</v>
      </c>
      <c r="D140">
        <f t="shared" si="5"/>
        <v>2.393500000000011</v>
      </c>
    </row>
    <row r="141" spans="1:4" ht="12.75">
      <c r="A141">
        <v>107</v>
      </c>
      <c r="B141">
        <f t="shared" si="3"/>
        <v>192.6</v>
      </c>
      <c r="C141">
        <f t="shared" si="4"/>
        <v>2.3930000000000113</v>
      </c>
      <c r="D141">
        <f t="shared" si="5"/>
        <v>2.392500000000011</v>
      </c>
    </row>
    <row r="142" spans="1:4" ht="12.75">
      <c r="A142">
        <v>108</v>
      </c>
      <c r="B142">
        <f t="shared" si="3"/>
        <v>194.4</v>
      </c>
      <c r="C142">
        <f t="shared" si="4"/>
        <v>2.3920000000000115</v>
      </c>
      <c r="D142">
        <f t="shared" si="5"/>
        <v>2.3915000000000113</v>
      </c>
    </row>
    <row r="143" spans="1:4" ht="12.75">
      <c r="A143">
        <v>109</v>
      </c>
      <c r="B143">
        <f t="shared" si="3"/>
        <v>196.20000000000002</v>
      </c>
      <c r="C143">
        <f t="shared" si="4"/>
        <v>2.3910000000000116</v>
      </c>
      <c r="D143">
        <f t="shared" si="5"/>
        <v>2.3905000000000114</v>
      </c>
    </row>
    <row r="144" spans="1:4" ht="12.75">
      <c r="A144">
        <v>110</v>
      </c>
      <c r="B144">
        <f t="shared" si="3"/>
        <v>198</v>
      </c>
      <c r="C144">
        <f t="shared" si="4"/>
        <v>2.3900000000000117</v>
      </c>
      <c r="D144">
        <f t="shared" si="5"/>
        <v>2.3895000000000115</v>
      </c>
    </row>
    <row r="145" spans="1:4" ht="12.75">
      <c r="A145">
        <v>111</v>
      </c>
      <c r="B145">
        <f t="shared" si="3"/>
        <v>199.8</v>
      </c>
      <c r="C145">
        <f t="shared" si="4"/>
        <v>2.389000000000012</v>
      </c>
      <c r="D145">
        <f t="shared" si="5"/>
        <v>2.3885000000000116</v>
      </c>
    </row>
    <row r="146" spans="1:4" ht="12.75">
      <c r="A146">
        <v>112</v>
      </c>
      <c r="B146">
        <f t="shared" si="3"/>
        <v>201.6</v>
      </c>
      <c r="C146">
        <f t="shared" si="4"/>
        <v>2.388000000000012</v>
      </c>
      <c r="D146">
        <f t="shared" si="5"/>
        <v>2.3875000000000117</v>
      </c>
    </row>
    <row r="147" spans="1:4" ht="12.75">
      <c r="A147">
        <v>113</v>
      </c>
      <c r="B147">
        <f t="shared" si="3"/>
        <v>203.4</v>
      </c>
      <c r="C147">
        <f t="shared" si="4"/>
        <v>2.387000000000012</v>
      </c>
      <c r="D147">
        <f t="shared" si="5"/>
        <v>2.386500000000012</v>
      </c>
    </row>
    <row r="148" spans="1:4" ht="12.75">
      <c r="A148">
        <v>114</v>
      </c>
      <c r="B148">
        <f t="shared" si="3"/>
        <v>205.20000000000002</v>
      </c>
      <c r="C148">
        <f t="shared" si="4"/>
        <v>2.386000000000012</v>
      </c>
      <c r="D148">
        <f t="shared" si="5"/>
        <v>2.385500000000012</v>
      </c>
    </row>
    <row r="149" spans="1:4" ht="12.75">
      <c r="A149">
        <v>115</v>
      </c>
      <c r="B149">
        <f t="shared" si="3"/>
        <v>207</v>
      </c>
      <c r="C149">
        <f t="shared" si="4"/>
        <v>2.385000000000012</v>
      </c>
      <c r="D149">
        <f t="shared" si="5"/>
        <v>2.384500000000012</v>
      </c>
    </row>
    <row r="150" spans="1:4" ht="12.75">
      <c r="A150">
        <v>116</v>
      </c>
      <c r="B150">
        <f t="shared" si="3"/>
        <v>208.8</v>
      </c>
      <c r="C150">
        <f t="shared" si="4"/>
        <v>2.3840000000000123</v>
      </c>
      <c r="D150">
        <f t="shared" si="5"/>
        <v>2.383500000000012</v>
      </c>
    </row>
    <row r="151" spans="1:4" ht="12.75">
      <c r="A151">
        <v>117</v>
      </c>
      <c r="B151">
        <f t="shared" si="3"/>
        <v>210.6</v>
      </c>
      <c r="C151">
        <f t="shared" si="4"/>
        <v>2.3830000000000124</v>
      </c>
      <c r="D151">
        <f t="shared" si="5"/>
        <v>2.3825000000000123</v>
      </c>
    </row>
    <row r="152" spans="1:4" ht="12.75">
      <c r="A152">
        <v>118</v>
      </c>
      <c r="B152">
        <f t="shared" si="3"/>
        <v>212.4</v>
      </c>
      <c r="C152">
        <f t="shared" si="4"/>
        <v>2.3820000000000126</v>
      </c>
      <c r="D152">
        <f t="shared" si="5"/>
        <v>2.3815000000000124</v>
      </c>
    </row>
    <row r="153" spans="1:4" ht="12.75">
      <c r="A153">
        <v>119</v>
      </c>
      <c r="B153">
        <f t="shared" si="3"/>
        <v>214.20000000000002</v>
      </c>
      <c r="C153">
        <f t="shared" si="4"/>
        <v>2.3810000000000127</v>
      </c>
      <c r="D153">
        <f t="shared" si="5"/>
        <v>2.3805000000000125</v>
      </c>
    </row>
    <row r="154" spans="1:4" ht="12.75">
      <c r="A154">
        <v>120</v>
      </c>
      <c r="B154">
        <f t="shared" si="3"/>
        <v>216</v>
      </c>
      <c r="C154">
        <f t="shared" si="4"/>
        <v>2.3800000000000128</v>
      </c>
      <c r="D154">
        <f t="shared" si="5"/>
        <v>2.3795000000000126</v>
      </c>
    </row>
    <row r="155" spans="1:4" ht="12.75">
      <c r="A155">
        <v>121</v>
      </c>
      <c r="B155">
        <f t="shared" si="3"/>
        <v>217.8</v>
      </c>
      <c r="C155">
        <f t="shared" si="4"/>
        <v>2.379000000000013</v>
      </c>
      <c r="D155">
        <f t="shared" si="5"/>
        <v>2.3785000000000127</v>
      </c>
    </row>
    <row r="156" spans="1:4" ht="12.75">
      <c r="A156">
        <v>122</v>
      </c>
      <c r="B156">
        <f t="shared" si="3"/>
        <v>219.6</v>
      </c>
      <c r="C156">
        <f t="shared" si="4"/>
        <v>2.378000000000013</v>
      </c>
      <c r="D156">
        <f t="shared" si="5"/>
        <v>2.377500000000013</v>
      </c>
    </row>
    <row r="157" spans="1:4" ht="12.75">
      <c r="A157">
        <v>123</v>
      </c>
      <c r="B157">
        <f t="shared" si="3"/>
        <v>221.4</v>
      </c>
      <c r="C157">
        <f t="shared" si="4"/>
        <v>2.377000000000013</v>
      </c>
      <c r="D157">
        <f t="shared" si="5"/>
        <v>2.376500000000013</v>
      </c>
    </row>
    <row r="158" spans="1:4" ht="12.75">
      <c r="A158">
        <v>124</v>
      </c>
      <c r="B158">
        <f t="shared" si="3"/>
        <v>223.20000000000002</v>
      </c>
      <c r="C158">
        <f t="shared" si="4"/>
        <v>2.376000000000013</v>
      </c>
      <c r="D158">
        <f t="shared" si="5"/>
        <v>2.375500000000013</v>
      </c>
    </row>
    <row r="159" spans="1:4" ht="12.75">
      <c r="A159">
        <v>125</v>
      </c>
      <c r="B159">
        <f t="shared" si="3"/>
        <v>225</v>
      </c>
      <c r="C159">
        <f t="shared" si="4"/>
        <v>2.3750000000000133</v>
      </c>
      <c r="D159">
        <f t="shared" si="5"/>
        <v>2.374500000000013</v>
      </c>
    </row>
    <row r="160" spans="1:4" ht="12.75">
      <c r="A160">
        <v>126</v>
      </c>
      <c r="B160">
        <f t="shared" si="3"/>
        <v>226.8</v>
      </c>
      <c r="C160">
        <f t="shared" si="4"/>
        <v>2.3740000000000134</v>
      </c>
      <c r="D160">
        <f t="shared" si="5"/>
        <v>2.3735000000000133</v>
      </c>
    </row>
    <row r="161" spans="1:4" ht="12.75">
      <c r="A161">
        <v>127</v>
      </c>
      <c r="B161">
        <f t="shared" si="3"/>
        <v>228.6</v>
      </c>
      <c r="C161">
        <f t="shared" si="4"/>
        <v>2.3730000000000135</v>
      </c>
      <c r="D161">
        <f t="shared" si="5"/>
        <v>2.3725000000000134</v>
      </c>
    </row>
    <row r="162" spans="1:4" ht="12.75">
      <c r="A162">
        <v>128</v>
      </c>
      <c r="B162">
        <f t="shared" si="3"/>
        <v>230.4</v>
      </c>
      <c r="C162">
        <f t="shared" si="4"/>
        <v>2.3720000000000137</v>
      </c>
      <c r="D162">
        <f t="shared" si="5"/>
        <v>2.3715000000000135</v>
      </c>
    </row>
    <row r="163" spans="1:4" ht="12.75">
      <c r="A163">
        <v>129</v>
      </c>
      <c r="B163">
        <f t="shared" si="3"/>
        <v>232.20000000000002</v>
      </c>
      <c r="C163">
        <f t="shared" si="4"/>
        <v>2.3710000000000138</v>
      </c>
      <c r="D163">
        <f t="shared" si="5"/>
        <v>2.3705000000000136</v>
      </c>
    </row>
    <row r="164" spans="1:4" ht="12.75">
      <c r="A164">
        <v>130</v>
      </c>
      <c r="B164">
        <f t="shared" si="3"/>
        <v>234</v>
      </c>
      <c r="C164">
        <f t="shared" si="4"/>
        <v>2.370000000000014</v>
      </c>
      <c r="D164">
        <f t="shared" si="5"/>
        <v>2.3695000000000137</v>
      </c>
    </row>
    <row r="165" spans="1:4" ht="12.75">
      <c r="A165">
        <v>131</v>
      </c>
      <c r="B165">
        <f aca="true" t="shared" si="6" ref="B165:B228">A165*$C$10</f>
        <v>235.8</v>
      </c>
      <c r="C165">
        <f aca="true" t="shared" si="7" ref="C165:C228">IF((C164-$C$5*(B165-B164)/$C$4)&lt;=0,0,C164-$C$5*(B165-B164)/$C$4)</f>
        <v>2.369000000000014</v>
      </c>
      <c r="D165">
        <f aca="true" t="shared" si="8" ref="D165:D228">IF(C165-$C$5*$C$3/1000&lt;=0,0,C165-$C$5*$C$3/1000)</f>
        <v>2.368500000000014</v>
      </c>
    </row>
    <row r="166" spans="1:4" ht="12.75">
      <c r="A166">
        <v>132</v>
      </c>
      <c r="B166">
        <f t="shared" si="6"/>
        <v>237.6</v>
      </c>
      <c r="C166">
        <f t="shared" si="7"/>
        <v>2.368000000000014</v>
      </c>
      <c r="D166">
        <f t="shared" si="8"/>
        <v>2.367500000000014</v>
      </c>
    </row>
    <row r="167" spans="1:4" ht="12.75">
      <c r="A167">
        <v>133</v>
      </c>
      <c r="B167">
        <f t="shared" si="6"/>
        <v>239.4</v>
      </c>
      <c r="C167">
        <f t="shared" si="7"/>
        <v>2.367000000000014</v>
      </c>
      <c r="D167">
        <f t="shared" si="8"/>
        <v>2.366500000000014</v>
      </c>
    </row>
    <row r="168" spans="1:4" ht="12.75">
      <c r="A168">
        <v>134</v>
      </c>
      <c r="B168">
        <f t="shared" si="6"/>
        <v>241.20000000000002</v>
      </c>
      <c r="C168">
        <f t="shared" si="7"/>
        <v>2.3660000000000143</v>
      </c>
      <c r="D168">
        <f t="shared" si="8"/>
        <v>2.365500000000014</v>
      </c>
    </row>
    <row r="169" spans="1:4" ht="12.75">
      <c r="A169">
        <v>135</v>
      </c>
      <c r="B169">
        <f t="shared" si="6"/>
        <v>243</v>
      </c>
      <c r="C169">
        <f t="shared" si="7"/>
        <v>2.3650000000000144</v>
      </c>
      <c r="D169">
        <f t="shared" si="8"/>
        <v>2.3645000000000143</v>
      </c>
    </row>
    <row r="170" spans="1:4" ht="12.75">
      <c r="A170">
        <v>136</v>
      </c>
      <c r="B170">
        <f t="shared" si="6"/>
        <v>244.8</v>
      </c>
      <c r="C170">
        <f t="shared" si="7"/>
        <v>2.3640000000000145</v>
      </c>
      <c r="D170">
        <f t="shared" si="8"/>
        <v>2.3635000000000144</v>
      </c>
    </row>
    <row r="171" spans="1:4" ht="12.75">
      <c r="A171">
        <v>137</v>
      </c>
      <c r="B171">
        <f t="shared" si="6"/>
        <v>246.6</v>
      </c>
      <c r="C171">
        <f t="shared" si="7"/>
        <v>2.3630000000000146</v>
      </c>
      <c r="D171">
        <f t="shared" si="8"/>
        <v>2.3625000000000145</v>
      </c>
    </row>
    <row r="172" spans="1:4" ht="12.75">
      <c r="A172">
        <v>138</v>
      </c>
      <c r="B172">
        <f t="shared" si="6"/>
        <v>248.4</v>
      </c>
      <c r="C172">
        <f t="shared" si="7"/>
        <v>2.3620000000000148</v>
      </c>
      <c r="D172">
        <f t="shared" si="8"/>
        <v>2.3615000000000146</v>
      </c>
    </row>
    <row r="173" spans="1:4" ht="12.75">
      <c r="A173">
        <v>139</v>
      </c>
      <c r="B173">
        <f t="shared" si="6"/>
        <v>250.20000000000002</v>
      </c>
      <c r="C173">
        <f t="shared" si="7"/>
        <v>2.361000000000015</v>
      </c>
      <c r="D173">
        <f t="shared" si="8"/>
        <v>2.3605000000000147</v>
      </c>
    </row>
    <row r="174" spans="1:4" ht="12.75">
      <c r="A174">
        <v>140</v>
      </c>
      <c r="B174">
        <f t="shared" si="6"/>
        <v>252</v>
      </c>
      <c r="C174">
        <f t="shared" si="7"/>
        <v>2.360000000000015</v>
      </c>
      <c r="D174">
        <f t="shared" si="8"/>
        <v>2.359500000000015</v>
      </c>
    </row>
    <row r="175" spans="1:4" ht="12.75">
      <c r="A175">
        <v>141</v>
      </c>
      <c r="B175">
        <f t="shared" si="6"/>
        <v>253.8</v>
      </c>
      <c r="C175">
        <f t="shared" si="7"/>
        <v>2.359000000000015</v>
      </c>
      <c r="D175">
        <f t="shared" si="8"/>
        <v>2.358500000000015</v>
      </c>
    </row>
    <row r="176" spans="1:4" ht="12.75">
      <c r="A176">
        <v>142</v>
      </c>
      <c r="B176">
        <f t="shared" si="6"/>
        <v>255.6</v>
      </c>
      <c r="C176">
        <f t="shared" si="7"/>
        <v>2.358000000000015</v>
      </c>
      <c r="D176">
        <f t="shared" si="8"/>
        <v>2.357500000000015</v>
      </c>
    </row>
    <row r="177" spans="1:4" ht="12.75">
      <c r="A177">
        <v>143</v>
      </c>
      <c r="B177">
        <f t="shared" si="6"/>
        <v>257.40000000000003</v>
      </c>
      <c r="C177">
        <f t="shared" si="7"/>
        <v>2.3570000000000153</v>
      </c>
      <c r="D177">
        <f t="shared" si="8"/>
        <v>2.356500000000015</v>
      </c>
    </row>
    <row r="178" spans="1:4" ht="12.75">
      <c r="A178">
        <v>144</v>
      </c>
      <c r="B178">
        <f t="shared" si="6"/>
        <v>259.2</v>
      </c>
      <c r="C178">
        <f t="shared" si="7"/>
        <v>2.3560000000000154</v>
      </c>
      <c r="D178">
        <f t="shared" si="8"/>
        <v>2.3555000000000152</v>
      </c>
    </row>
    <row r="179" spans="1:4" ht="12.75">
      <c r="A179">
        <v>145</v>
      </c>
      <c r="B179">
        <f t="shared" si="6"/>
        <v>261</v>
      </c>
      <c r="C179">
        <f t="shared" si="7"/>
        <v>2.3550000000000155</v>
      </c>
      <c r="D179">
        <f t="shared" si="8"/>
        <v>2.3545000000000154</v>
      </c>
    </row>
    <row r="180" spans="1:4" ht="12.75">
      <c r="A180">
        <v>146</v>
      </c>
      <c r="B180">
        <f t="shared" si="6"/>
        <v>262.8</v>
      </c>
      <c r="C180">
        <f t="shared" si="7"/>
        <v>2.3540000000000156</v>
      </c>
      <c r="D180">
        <f t="shared" si="8"/>
        <v>2.3535000000000155</v>
      </c>
    </row>
    <row r="181" spans="1:4" ht="12.75">
      <c r="A181">
        <v>147</v>
      </c>
      <c r="B181">
        <f t="shared" si="6"/>
        <v>264.6</v>
      </c>
      <c r="C181">
        <f t="shared" si="7"/>
        <v>2.3530000000000157</v>
      </c>
      <c r="D181">
        <f t="shared" si="8"/>
        <v>2.3525000000000156</v>
      </c>
    </row>
    <row r="182" spans="1:4" ht="12.75">
      <c r="A182">
        <v>148</v>
      </c>
      <c r="B182">
        <f t="shared" si="6"/>
        <v>266.40000000000003</v>
      </c>
      <c r="C182">
        <f t="shared" si="7"/>
        <v>2.352000000000016</v>
      </c>
      <c r="D182">
        <f t="shared" si="8"/>
        <v>2.3515000000000157</v>
      </c>
    </row>
    <row r="183" spans="1:4" ht="12.75">
      <c r="A183">
        <v>149</v>
      </c>
      <c r="B183">
        <f t="shared" si="6"/>
        <v>268.2</v>
      </c>
      <c r="C183">
        <f t="shared" si="7"/>
        <v>2.351000000000016</v>
      </c>
      <c r="D183">
        <f t="shared" si="8"/>
        <v>2.350500000000016</v>
      </c>
    </row>
    <row r="184" spans="1:4" ht="12.75">
      <c r="A184">
        <v>150</v>
      </c>
      <c r="B184">
        <f t="shared" si="6"/>
        <v>270</v>
      </c>
      <c r="C184">
        <f t="shared" si="7"/>
        <v>2.350000000000016</v>
      </c>
      <c r="D184">
        <f t="shared" si="8"/>
        <v>2.349500000000016</v>
      </c>
    </row>
    <row r="185" spans="1:4" ht="12.75">
      <c r="A185">
        <v>151</v>
      </c>
      <c r="B185">
        <f t="shared" si="6"/>
        <v>271.8</v>
      </c>
      <c r="C185">
        <f t="shared" si="7"/>
        <v>2.349000000000016</v>
      </c>
      <c r="D185">
        <f t="shared" si="8"/>
        <v>2.348500000000016</v>
      </c>
    </row>
    <row r="186" spans="1:4" ht="12.75">
      <c r="A186">
        <v>152</v>
      </c>
      <c r="B186">
        <f t="shared" si="6"/>
        <v>273.6</v>
      </c>
      <c r="C186">
        <f t="shared" si="7"/>
        <v>2.3480000000000163</v>
      </c>
      <c r="D186">
        <f t="shared" si="8"/>
        <v>2.347500000000016</v>
      </c>
    </row>
    <row r="187" spans="1:4" ht="12.75">
      <c r="A187">
        <v>153</v>
      </c>
      <c r="B187">
        <f t="shared" si="6"/>
        <v>275.40000000000003</v>
      </c>
      <c r="C187">
        <f t="shared" si="7"/>
        <v>2.3470000000000164</v>
      </c>
      <c r="D187">
        <f t="shared" si="8"/>
        <v>2.3465000000000162</v>
      </c>
    </row>
    <row r="188" spans="1:4" ht="12.75">
      <c r="A188">
        <v>154</v>
      </c>
      <c r="B188">
        <f t="shared" si="6"/>
        <v>277.2</v>
      </c>
      <c r="C188">
        <f t="shared" si="7"/>
        <v>2.3460000000000165</v>
      </c>
      <c r="D188">
        <f t="shared" si="8"/>
        <v>2.3455000000000163</v>
      </c>
    </row>
    <row r="189" spans="1:4" ht="12.75">
      <c r="A189">
        <v>155</v>
      </c>
      <c r="B189">
        <f t="shared" si="6"/>
        <v>279</v>
      </c>
      <c r="C189">
        <f t="shared" si="7"/>
        <v>2.3450000000000166</v>
      </c>
      <c r="D189">
        <f t="shared" si="8"/>
        <v>2.3445000000000165</v>
      </c>
    </row>
    <row r="190" spans="1:4" ht="12.75">
      <c r="A190">
        <v>156</v>
      </c>
      <c r="B190">
        <f t="shared" si="6"/>
        <v>280.8</v>
      </c>
      <c r="C190">
        <f t="shared" si="7"/>
        <v>2.3440000000000167</v>
      </c>
      <c r="D190">
        <f t="shared" si="8"/>
        <v>2.3435000000000166</v>
      </c>
    </row>
    <row r="191" spans="1:4" ht="12.75">
      <c r="A191">
        <v>157</v>
      </c>
      <c r="B191">
        <f t="shared" si="6"/>
        <v>282.6</v>
      </c>
      <c r="C191">
        <f t="shared" si="7"/>
        <v>2.343000000000017</v>
      </c>
      <c r="D191">
        <f t="shared" si="8"/>
        <v>2.3425000000000167</v>
      </c>
    </row>
    <row r="192" spans="1:4" ht="12.75">
      <c r="A192">
        <v>158</v>
      </c>
      <c r="B192">
        <f t="shared" si="6"/>
        <v>284.40000000000003</v>
      </c>
      <c r="C192">
        <f t="shared" si="7"/>
        <v>2.342000000000017</v>
      </c>
      <c r="D192">
        <f t="shared" si="8"/>
        <v>2.341500000000017</v>
      </c>
    </row>
    <row r="193" spans="1:4" ht="12.75">
      <c r="A193">
        <v>159</v>
      </c>
      <c r="B193">
        <f t="shared" si="6"/>
        <v>286.2</v>
      </c>
      <c r="C193">
        <f t="shared" si="7"/>
        <v>2.341000000000017</v>
      </c>
      <c r="D193">
        <f t="shared" si="8"/>
        <v>2.340500000000017</v>
      </c>
    </row>
    <row r="194" spans="1:4" ht="12.75">
      <c r="A194">
        <v>160</v>
      </c>
      <c r="B194">
        <f t="shared" si="6"/>
        <v>288</v>
      </c>
      <c r="C194">
        <f t="shared" si="7"/>
        <v>2.340000000000017</v>
      </c>
      <c r="D194">
        <f t="shared" si="8"/>
        <v>2.339500000000017</v>
      </c>
    </row>
    <row r="195" spans="1:4" ht="12.75">
      <c r="A195">
        <v>161</v>
      </c>
      <c r="B195">
        <f t="shared" si="6"/>
        <v>289.8</v>
      </c>
      <c r="C195">
        <f t="shared" si="7"/>
        <v>2.3390000000000173</v>
      </c>
      <c r="D195">
        <f t="shared" si="8"/>
        <v>2.338500000000017</v>
      </c>
    </row>
    <row r="196" spans="1:4" ht="12.75">
      <c r="A196">
        <v>162</v>
      </c>
      <c r="B196">
        <f t="shared" si="6"/>
        <v>291.6</v>
      </c>
      <c r="C196">
        <f t="shared" si="7"/>
        <v>2.3380000000000174</v>
      </c>
      <c r="D196">
        <f t="shared" si="8"/>
        <v>2.3375000000000172</v>
      </c>
    </row>
    <row r="197" spans="1:4" ht="12.75">
      <c r="A197">
        <v>163</v>
      </c>
      <c r="B197">
        <f t="shared" si="6"/>
        <v>293.40000000000003</v>
      </c>
      <c r="C197">
        <f t="shared" si="7"/>
        <v>2.3370000000000175</v>
      </c>
      <c r="D197">
        <f t="shared" si="8"/>
        <v>2.3365000000000173</v>
      </c>
    </row>
    <row r="198" spans="1:4" ht="12.75">
      <c r="A198">
        <v>164</v>
      </c>
      <c r="B198">
        <f t="shared" si="6"/>
        <v>295.2</v>
      </c>
      <c r="C198">
        <f t="shared" si="7"/>
        <v>2.3360000000000176</v>
      </c>
      <c r="D198">
        <f t="shared" si="8"/>
        <v>2.3355000000000175</v>
      </c>
    </row>
    <row r="199" spans="1:4" ht="12.75">
      <c r="A199">
        <v>165</v>
      </c>
      <c r="B199">
        <f t="shared" si="6"/>
        <v>297</v>
      </c>
      <c r="C199">
        <f t="shared" si="7"/>
        <v>2.3350000000000177</v>
      </c>
      <c r="D199">
        <f t="shared" si="8"/>
        <v>2.3345000000000176</v>
      </c>
    </row>
    <row r="200" spans="1:4" ht="12.75">
      <c r="A200">
        <v>166</v>
      </c>
      <c r="B200">
        <f t="shared" si="6"/>
        <v>298.8</v>
      </c>
      <c r="C200">
        <f t="shared" si="7"/>
        <v>2.334000000000018</v>
      </c>
      <c r="D200">
        <f t="shared" si="8"/>
        <v>2.3335000000000177</v>
      </c>
    </row>
    <row r="201" spans="1:4" ht="12.75">
      <c r="A201">
        <v>167</v>
      </c>
      <c r="B201">
        <f t="shared" si="6"/>
        <v>300.6</v>
      </c>
      <c r="C201">
        <f t="shared" si="7"/>
        <v>2.333000000000018</v>
      </c>
      <c r="D201">
        <f t="shared" si="8"/>
        <v>2.332500000000018</v>
      </c>
    </row>
    <row r="202" spans="1:4" ht="12.75">
      <c r="A202">
        <v>168</v>
      </c>
      <c r="B202">
        <f t="shared" si="6"/>
        <v>302.40000000000003</v>
      </c>
      <c r="C202">
        <f t="shared" si="7"/>
        <v>2.332000000000018</v>
      </c>
      <c r="D202">
        <f t="shared" si="8"/>
        <v>2.331500000000018</v>
      </c>
    </row>
    <row r="203" spans="1:4" ht="12.75">
      <c r="A203">
        <v>169</v>
      </c>
      <c r="B203">
        <f t="shared" si="6"/>
        <v>304.2</v>
      </c>
      <c r="C203">
        <f t="shared" si="7"/>
        <v>2.331000000000018</v>
      </c>
      <c r="D203">
        <f t="shared" si="8"/>
        <v>2.330500000000018</v>
      </c>
    </row>
    <row r="204" spans="1:4" ht="12.75">
      <c r="A204">
        <v>170</v>
      </c>
      <c r="B204">
        <f t="shared" si="6"/>
        <v>306</v>
      </c>
      <c r="C204">
        <f t="shared" si="7"/>
        <v>2.3300000000000183</v>
      </c>
      <c r="D204">
        <f t="shared" si="8"/>
        <v>2.329500000000018</v>
      </c>
    </row>
    <row r="205" spans="1:4" ht="12.75">
      <c r="A205">
        <v>171</v>
      </c>
      <c r="B205">
        <f t="shared" si="6"/>
        <v>307.8</v>
      </c>
      <c r="C205">
        <f t="shared" si="7"/>
        <v>2.3290000000000184</v>
      </c>
      <c r="D205">
        <f t="shared" si="8"/>
        <v>2.328500000000018</v>
      </c>
    </row>
    <row r="206" spans="1:4" ht="12.75">
      <c r="A206">
        <v>172</v>
      </c>
      <c r="B206">
        <f t="shared" si="6"/>
        <v>309.6</v>
      </c>
      <c r="C206">
        <f t="shared" si="7"/>
        <v>2.3280000000000185</v>
      </c>
      <c r="D206">
        <f t="shared" si="8"/>
        <v>2.3275000000000183</v>
      </c>
    </row>
    <row r="207" spans="1:4" ht="12.75">
      <c r="A207">
        <v>173</v>
      </c>
      <c r="B207">
        <f t="shared" si="6"/>
        <v>311.40000000000003</v>
      </c>
      <c r="C207">
        <f t="shared" si="7"/>
        <v>2.3270000000000186</v>
      </c>
      <c r="D207">
        <f t="shared" si="8"/>
        <v>2.3265000000000184</v>
      </c>
    </row>
    <row r="208" spans="1:4" ht="12.75">
      <c r="A208">
        <v>174</v>
      </c>
      <c r="B208">
        <f t="shared" si="6"/>
        <v>313.2</v>
      </c>
      <c r="C208">
        <f t="shared" si="7"/>
        <v>2.3260000000000187</v>
      </c>
      <c r="D208">
        <f t="shared" si="8"/>
        <v>2.3255000000000186</v>
      </c>
    </row>
    <row r="209" spans="1:4" ht="12.75">
      <c r="A209">
        <v>175</v>
      </c>
      <c r="B209">
        <f t="shared" si="6"/>
        <v>315</v>
      </c>
      <c r="C209">
        <f t="shared" si="7"/>
        <v>2.325000000000019</v>
      </c>
      <c r="D209">
        <f t="shared" si="8"/>
        <v>2.3245000000000187</v>
      </c>
    </row>
    <row r="210" spans="1:4" ht="12.75">
      <c r="A210">
        <v>176</v>
      </c>
      <c r="B210">
        <f t="shared" si="6"/>
        <v>316.8</v>
      </c>
      <c r="C210">
        <f t="shared" si="7"/>
        <v>2.324000000000019</v>
      </c>
      <c r="D210">
        <f t="shared" si="8"/>
        <v>2.3235000000000188</v>
      </c>
    </row>
    <row r="211" spans="1:4" ht="12.75">
      <c r="A211">
        <v>177</v>
      </c>
      <c r="B211">
        <f t="shared" si="6"/>
        <v>318.6</v>
      </c>
      <c r="C211">
        <f t="shared" si="7"/>
        <v>2.323000000000019</v>
      </c>
      <c r="D211">
        <f t="shared" si="8"/>
        <v>2.322500000000019</v>
      </c>
    </row>
    <row r="212" spans="1:4" ht="12.75">
      <c r="A212">
        <v>178</v>
      </c>
      <c r="B212">
        <f t="shared" si="6"/>
        <v>320.40000000000003</v>
      </c>
      <c r="C212">
        <f t="shared" si="7"/>
        <v>2.322000000000019</v>
      </c>
      <c r="D212">
        <f t="shared" si="8"/>
        <v>2.321500000000019</v>
      </c>
    </row>
    <row r="213" spans="1:4" ht="12.75">
      <c r="A213">
        <v>179</v>
      </c>
      <c r="B213">
        <f t="shared" si="6"/>
        <v>322.2</v>
      </c>
      <c r="C213">
        <f t="shared" si="7"/>
        <v>2.3210000000000193</v>
      </c>
      <c r="D213">
        <f t="shared" si="8"/>
        <v>2.320500000000019</v>
      </c>
    </row>
    <row r="214" spans="1:4" ht="12.75">
      <c r="A214">
        <v>180</v>
      </c>
      <c r="B214">
        <f t="shared" si="6"/>
        <v>324</v>
      </c>
      <c r="C214">
        <f t="shared" si="7"/>
        <v>2.3200000000000194</v>
      </c>
      <c r="D214">
        <f t="shared" si="8"/>
        <v>2.319500000000019</v>
      </c>
    </row>
    <row r="215" spans="1:4" ht="12.75">
      <c r="A215">
        <v>181</v>
      </c>
      <c r="B215">
        <f t="shared" si="6"/>
        <v>325.8</v>
      </c>
      <c r="C215">
        <f t="shared" si="7"/>
        <v>2.3190000000000195</v>
      </c>
      <c r="D215">
        <f t="shared" si="8"/>
        <v>2.3185000000000193</v>
      </c>
    </row>
    <row r="216" spans="1:4" ht="12.75">
      <c r="A216">
        <v>182</v>
      </c>
      <c r="B216">
        <f t="shared" si="6"/>
        <v>327.6</v>
      </c>
      <c r="C216">
        <f t="shared" si="7"/>
        <v>2.3180000000000196</v>
      </c>
      <c r="D216">
        <f t="shared" si="8"/>
        <v>2.3175000000000194</v>
      </c>
    </row>
    <row r="217" spans="1:4" ht="12.75">
      <c r="A217">
        <v>183</v>
      </c>
      <c r="B217">
        <f t="shared" si="6"/>
        <v>329.40000000000003</v>
      </c>
      <c r="C217">
        <f t="shared" si="7"/>
        <v>2.3170000000000197</v>
      </c>
      <c r="D217">
        <f t="shared" si="8"/>
        <v>2.3165000000000195</v>
      </c>
    </row>
    <row r="218" spans="1:4" ht="12.75">
      <c r="A218">
        <v>184</v>
      </c>
      <c r="B218">
        <f t="shared" si="6"/>
        <v>331.2</v>
      </c>
      <c r="C218">
        <f t="shared" si="7"/>
        <v>2.31600000000002</v>
      </c>
      <c r="D218">
        <f t="shared" si="8"/>
        <v>2.3155000000000197</v>
      </c>
    </row>
    <row r="219" spans="1:4" ht="12.75">
      <c r="A219">
        <v>185</v>
      </c>
      <c r="B219">
        <f t="shared" si="6"/>
        <v>333</v>
      </c>
      <c r="C219">
        <f t="shared" si="7"/>
        <v>2.31500000000002</v>
      </c>
      <c r="D219">
        <f t="shared" si="8"/>
        <v>2.3145000000000198</v>
      </c>
    </row>
    <row r="220" spans="1:4" ht="12.75">
      <c r="A220">
        <v>186</v>
      </c>
      <c r="B220">
        <f t="shared" si="6"/>
        <v>334.8</v>
      </c>
      <c r="C220">
        <f t="shared" si="7"/>
        <v>2.31400000000002</v>
      </c>
      <c r="D220">
        <f t="shared" si="8"/>
        <v>2.31350000000002</v>
      </c>
    </row>
    <row r="221" spans="1:4" ht="12.75">
      <c r="A221">
        <v>187</v>
      </c>
      <c r="B221">
        <f t="shared" si="6"/>
        <v>336.6</v>
      </c>
      <c r="C221">
        <f t="shared" si="7"/>
        <v>2.31300000000002</v>
      </c>
      <c r="D221">
        <f t="shared" si="8"/>
        <v>2.31250000000002</v>
      </c>
    </row>
    <row r="222" spans="1:4" ht="12.75">
      <c r="A222">
        <v>188</v>
      </c>
      <c r="B222">
        <f t="shared" si="6"/>
        <v>338.40000000000003</v>
      </c>
      <c r="C222">
        <f t="shared" si="7"/>
        <v>2.3120000000000203</v>
      </c>
      <c r="D222">
        <f t="shared" si="8"/>
        <v>2.31150000000002</v>
      </c>
    </row>
    <row r="223" spans="1:4" ht="12.75">
      <c r="A223">
        <v>189</v>
      </c>
      <c r="B223">
        <f t="shared" si="6"/>
        <v>340.2</v>
      </c>
      <c r="C223">
        <f t="shared" si="7"/>
        <v>2.3110000000000204</v>
      </c>
      <c r="D223">
        <f t="shared" si="8"/>
        <v>2.31050000000002</v>
      </c>
    </row>
    <row r="224" spans="1:4" ht="12.75">
      <c r="A224">
        <v>190</v>
      </c>
      <c r="B224">
        <f t="shared" si="6"/>
        <v>342</v>
      </c>
      <c r="C224">
        <f t="shared" si="7"/>
        <v>2.3100000000000205</v>
      </c>
      <c r="D224">
        <f t="shared" si="8"/>
        <v>2.3095000000000203</v>
      </c>
    </row>
    <row r="225" spans="1:4" ht="12.75">
      <c r="A225">
        <v>191</v>
      </c>
      <c r="B225">
        <f t="shared" si="6"/>
        <v>343.8</v>
      </c>
      <c r="C225">
        <f t="shared" si="7"/>
        <v>2.3090000000000206</v>
      </c>
      <c r="D225">
        <f t="shared" si="8"/>
        <v>2.3085000000000204</v>
      </c>
    </row>
    <row r="226" spans="1:4" ht="12.75">
      <c r="A226">
        <v>192</v>
      </c>
      <c r="B226">
        <f t="shared" si="6"/>
        <v>345.6</v>
      </c>
      <c r="C226">
        <f t="shared" si="7"/>
        <v>2.3080000000000207</v>
      </c>
      <c r="D226">
        <f t="shared" si="8"/>
        <v>2.3075000000000205</v>
      </c>
    </row>
    <row r="227" spans="1:4" ht="12.75">
      <c r="A227">
        <v>193</v>
      </c>
      <c r="B227">
        <f t="shared" si="6"/>
        <v>347.40000000000003</v>
      </c>
      <c r="C227">
        <f t="shared" si="7"/>
        <v>2.307000000000021</v>
      </c>
      <c r="D227">
        <f t="shared" si="8"/>
        <v>2.3065000000000206</v>
      </c>
    </row>
    <row r="228" spans="1:4" ht="12.75">
      <c r="A228">
        <v>194</v>
      </c>
      <c r="B228">
        <f t="shared" si="6"/>
        <v>349.2</v>
      </c>
      <c r="C228">
        <f t="shared" si="7"/>
        <v>2.306000000000021</v>
      </c>
      <c r="D228">
        <f t="shared" si="8"/>
        <v>2.3055000000000208</v>
      </c>
    </row>
    <row r="229" spans="1:4" ht="12.75">
      <c r="A229">
        <v>195</v>
      </c>
      <c r="B229">
        <f aca="true" t="shared" si="9" ref="B229:B292">A229*$C$10</f>
        <v>351</v>
      </c>
      <c r="C229">
        <f aca="true" t="shared" si="10" ref="C229:C292">IF((C228-$C$5*(B229-B228)/$C$4)&lt;=0,0,C228-$C$5*(B229-B228)/$C$4)</f>
        <v>2.305000000000021</v>
      </c>
      <c r="D229">
        <f aca="true" t="shared" si="11" ref="D229:D292">IF(C229-$C$5*$C$3/1000&lt;=0,0,C229-$C$5*$C$3/1000)</f>
        <v>2.304500000000021</v>
      </c>
    </row>
    <row r="230" spans="1:4" ht="12.75">
      <c r="A230">
        <v>196</v>
      </c>
      <c r="B230">
        <f t="shared" si="9"/>
        <v>352.8</v>
      </c>
      <c r="C230">
        <f t="shared" si="10"/>
        <v>2.304000000000021</v>
      </c>
      <c r="D230">
        <f t="shared" si="11"/>
        <v>2.303500000000021</v>
      </c>
    </row>
    <row r="231" spans="1:4" ht="12.75">
      <c r="A231">
        <v>197</v>
      </c>
      <c r="B231">
        <f t="shared" si="9"/>
        <v>354.6</v>
      </c>
      <c r="C231">
        <f t="shared" si="10"/>
        <v>2.3030000000000213</v>
      </c>
      <c r="D231">
        <f t="shared" si="11"/>
        <v>2.302500000000021</v>
      </c>
    </row>
    <row r="232" spans="1:4" ht="12.75">
      <c r="A232">
        <v>198</v>
      </c>
      <c r="B232">
        <f t="shared" si="9"/>
        <v>356.40000000000003</v>
      </c>
      <c r="C232">
        <f t="shared" si="10"/>
        <v>2.3020000000000214</v>
      </c>
      <c r="D232">
        <f t="shared" si="11"/>
        <v>2.301500000000021</v>
      </c>
    </row>
    <row r="233" spans="1:4" ht="12.75">
      <c r="A233">
        <v>199</v>
      </c>
      <c r="B233">
        <f t="shared" si="9"/>
        <v>358.2</v>
      </c>
      <c r="C233">
        <f t="shared" si="10"/>
        <v>2.3010000000000215</v>
      </c>
      <c r="D233">
        <f t="shared" si="11"/>
        <v>2.3005000000000213</v>
      </c>
    </row>
    <row r="234" spans="1:4" ht="12.75">
      <c r="A234">
        <v>200</v>
      </c>
      <c r="B234">
        <f t="shared" si="9"/>
        <v>360</v>
      </c>
      <c r="C234">
        <f t="shared" si="10"/>
        <v>2.3000000000000216</v>
      </c>
      <c r="D234">
        <f t="shared" si="11"/>
        <v>2.2995000000000214</v>
      </c>
    </row>
    <row r="235" spans="1:4" ht="12.75">
      <c r="A235">
        <v>201</v>
      </c>
      <c r="B235">
        <f t="shared" si="9"/>
        <v>361.8</v>
      </c>
      <c r="C235">
        <f t="shared" si="10"/>
        <v>2.2990000000000217</v>
      </c>
      <c r="D235">
        <f t="shared" si="11"/>
        <v>2.2985000000000215</v>
      </c>
    </row>
    <row r="236" spans="1:4" ht="12.75">
      <c r="A236">
        <v>202</v>
      </c>
      <c r="B236">
        <f t="shared" si="9"/>
        <v>363.6</v>
      </c>
      <c r="C236">
        <f t="shared" si="10"/>
        <v>2.298000000000022</v>
      </c>
      <c r="D236">
        <f t="shared" si="11"/>
        <v>2.2975000000000216</v>
      </c>
    </row>
    <row r="237" spans="1:4" ht="12.75">
      <c r="A237">
        <v>203</v>
      </c>
      <c r="B237">
        <f t="shared" si="9"/>
        <v>365.40000000000003</v>
      </c>
      <c r="C237">
        <f t="shared" si="10"/>
        <v>2.297000000000022</v>
      </c>
      <c r="D237">
        <f t="shared" si="11"/>
        <v>2.2965000000000217</v>
      </c>
    </row>
    <row r="238" spans="1:4" ht="12.75">
      <c r="A238">
        <v>204</v>
      </c>
      <c r="B238">
        <f t="shared" si="9"/>
        <v>367.2</v>
      </c>
      <c r="C238">
        <f t="shared" si="10"/>
        <v>2.296000000000022</v>
      </c>
      <c r="D238">
        <f t="shared" si="11"/>
        <v>2.295500000000022</v>
      </c>
    </row>
    <row r="239" spans="1:4" ht="12.75">
      <c r="A239">
        <v>205</v>
      </c>
      <c r="B239">
        <f t="shared" si="9"/>
        <v>369</v>
      </c>
      <c r="C239">
        <f t="shared" si="10"/>
        <v>2.295000000000022</v>
      </c>
      <c r="D239">
        <f t="shared" si="11"/>
        <v>2.294500000000022</v>
      </c>
    </row>
    <row r="240" spans="1:4" ht="12.75">
      <c r="A240">
        <v>206</v>
      </c>
      <c r="B240">
        <f t="shared" si="9"/>
        <v>370.8</v>
      </c>
      <c r="C240">
        <f t="shared" si="10"/>
        <v>2.2940000000000222</v>
      </c>
      <c r="D240">
        <f t="shared" si="11"/>
        <v>2.293500000000022</v>
      </c>
    </row>
    <row r="241" spans="1:4" ht="12.75">
      <c r="A241">
        <v>207</v>
      </c>
      <c r="B241">
        <f t="shared" si="9"/>
        <v>372.6</v>
      </c>
      <c r="C241">
        <f t="shared" si="10"/>
        <v>2.2930000000000224</v>
      </c>
      <c r="D241">
        <f t="shared" si="11"/>
        <v>2.292500000000022</v>
      </c>
    </row>
    <row r="242" spans="1:4" ht="12.75">
      <c r="A242">
        <v>208</v>
      </c>
      <c r="B242">
        <f t="shared" si="9"/>
        <v>374.40000000000003</v>
      </c>
      <c r="C242">
        <f t="shared" si="10"/>
        <v>2.2920000000000225</v>
      </c>
      <c r="D242">
        <f t="shared" si="11"/>
        <v>2.2915000000000223</v>
      </c>
    </row>
    <row r="243" spans="1:4" ht="12.75">
      <c r="A243">
        <v>209</v>
      </c>
      <c r="B243">
        <f t="shared" si="9"/>
        <v>376.2</v>
      </c>
      <c r="C243">
        <f t="shared" si="10"/>
        <v>2.2910000000000226</v>
      </c>
      <c r="D243">
        <f t="shared" si="11"/>
        <v>2.2905000000000224</v>
      </c>
    </row>
    <row r="244" spans="1:4" ht="12.75">
      <c r="A244">
        <v>210</v>
      </c>
      <c r="B244">
        <f t="shared" si="9"/>
        <v>378</v>
      </c>
      <c r="C244">
        <f t="shared" si="10"/>
        <v>2.2900000000000227</v>
      </c>
      <c r="D244">
        <f t="shared" si="11"/>
        <v>2.2895000000000225</v>
      </c>
    </row>
    <row r="245" spans="1:4" ht="12.75">
      <c r="A245">
        <v>211</v>
      </c>
      <c r="B245">
        <f t="shared" si="9"/>
        <v>379.8</v>
      </c>
      <c r="C245">
        <f t="shared" si="10"/>
        <v>2.289000000000023</v>
      </c>
      <c r="D245">
        <f t="shared" si="11"/>
        <v>2.2885000000000226</v>
      </c>
    </row>
    <row r="246" spans="1:4" ht="12.75">
      <c r="A246">
        <v>212</v>
      </c>
      <c r="B246">
        <f t="shared" si="9"/>
        <v>381.6</v>
      </c>
      <c r="C246">
        <f t="shared" si="10"/>
        <v>2.288000000000023</v>
      </c>
      <c r="D246">
        <f t="shared" si="11"/>
        <v>2.2875000000000227</v>
      </c>
    </row>
    <row r="247" spans="1:4" ht="12.75">
      <c r="A247">
        <v>213</v>
      </c>
      <c r="B247">
        <f t="shared" si="9"/>
        <v>383.40000000000003</v>
      </c>
      <c r="C247">
        <f t="shared" si="10"/>
        <v>2.287000000000023</v>
      </c>
      <c r="D247">
        <f t="shared" si="11"/>
        <v>2.286500000000023</v>
      </c>
    </row>
    <row r="248" spans="1:4" ht="12.75">
      <c r="A248">
        <v>214</v>
      </c>
      <c r="B248">
        <f t="shared" si="9"/>
        <v>385.2</v>
      </c>
      <c r="C248">
        <f t="shared" si="10"/>
        <v>2.286000000000023</v>
      </c>
      <c r="D248">
        <f t="shared" si="11"/>
        <v>2.285500000000023</v>
      </c>
    </row>
    <row r="249" spans="1:4" ht="12.75">
      <c r="A249">
        <v>215</v>
      </c>
      <c r="B249">
        <f t="shared" si="9"/>
        <v>387</v>
      </c>
      <c r="C249">
        <f t="shared" si="10"/>
        <v>2.2850000000000232</v>
      </c>
      <c r="D249">
        <f t="shared" si="11"/>
        <v>2.284500000000023</v>
      </c>
    </row>
    <row r="250" spans="1:4" ht="12.75">
      <c r="A250">
        <v>216</v>
      </c>
      <c r="B250">
        <f t="shared" si="9"/>
        <v>388.8</v>
      </c>
      <c r="C250">
        <f t="shared" si="10"/>
        <v>2.2840000000000233</v>
      </c>
      <c r="D250">
        <f t="shared" si="11"/>
        <v>2.283500000000023</v>
      </c>
    </row>
    <row r="251" spans="1:4" ht="12.75">
      <c r="A251">
        <v>217</v>
      </c>
      <c r="B251">
        <f t="shared" si="9"/>
        <v>390.6</v>
      </c>
      <c r="C251">
        <f t="shared" si="10"/>
        <v>2.2830000000000235</v>
      </c>
      <c r="D251">
        <f t="shared" si="11"/>
        <v>2.2825000000000233</v>
      </c>
    </row>
    <row r="252" spans="1:4" ht="12.75">
      <c r="A252">
        <v>218</v>
      </c>
      <c r="B252">
        <f t="shared" si="9"/>
        <v>392.40000000000003</v>
      </c>
      <c r="C252">
        <f t="shared" si="10"/>
        <v>2.2820000000000236</v>
      </c>
      <c r="D252">
        <f t="shared" si="11"/>
        <v>2.2815000000000234</v>
      </c>
    </row>
    <row r="253" spans="1:4" ht="12.75">
      <c r="A253">
        <v>219</v>
      </c>
      <c r="B253">
        <f t="shared" si="9"/>
        <v>394.2</v>
      </c>
      <c r="C253">
        <f t="shared" si="10"/>
        <v>2.2810000000000237</v>
      </c>
      <c r="D253">
        <f t="shared" si="11"/>
        <v>2.2805000000000235</v>
      </c>
    </row>
    <row r="254" spans="1:4" ht="12.75">
      <c r="A254">
        <v>220</v>
      </c>
      <c r="B254">
        <f t="shared" si="9"/>
        <v>396</v>
      </c>
      <c r="C254">
        <f t="shared" si="10"/>
        <v>2.280000000000024</v>
      </c>
      <c r="D254">
        <f t="shared" si="11"/>
        <v>2.2795000000000236</v>
      </c>
    </row>
    <row r="255" spans="1:4" ht="12.75">
      <c r="A255">
        <v>221</v>
      </c>
      <c r="B255">
        <f t="shared" si="9"/>
        <v>397.8</v>
      </c>
      <c r="C255">
        <f t="shared" si="10"/>
        <v>2.279000000000024</v>
      </c>
      <c r="D255">
        <f t="shared" si="11"/>
        <v>2.2785000000000237</v>
      </c>
    </row>
    <row r="256" spans="1:4" ht="12.75">
      <c r="A256">
        <v>222</v>
      </c>
      <c r="B256">
        <f t="shared" si="9"/>
        <v>399.6</v>
      </c>
      <c r="C256">
        <f t="shared" si="10"/>
        <v>2.278000000000024</v>
      </c>
      <c r="D256">
        <f t="shared" si="11"/>
        <v>2.277500000000024</v>
      </c>
    </row>
    <row r="257" spans="1:4" ht="12.75">
      <c r="A257">
        <v>223</v>
      </c>
      <c r="B257">
        <f t="shared" si="9"/>
        <v>401.40000000000003</v>
      </c>
      <c r="C257">
        <f t="shared" si="10"/>
        <v>2.277000000000024</v>
      </c>
      <c r="D257">
        <f t="shared" si="11"/>
        <v>2.276500000000024</v>
      </c>
    </row>
    <row r="258" spans="1:4" ht="12.75">
      <c r="A258">
        <v>224</v>
      </c>
      <c r="B258">
        <f t="shared" si="9"/>
        <v>403.2</v>
      </c>
      <c r="C258">
        <f t="shared" si="10"/>
        <v>2.2760000000000242</v>
      </c>
      <c r="D258">
        <f t="shared" si="11"/>
        <v>2.275500000000024</v>
      </c>
    </row>
    <row r="259" spans="1:4" ht="12.75">
      <c r="A259">
        <v>225</v>
      </c>
      <c r="B259">
        <f t="shared" si="9"/>
        <v>405</v>
      </c>
      <c r="C259">
        <f t="shared" si="10"/>
        <v>2.2750000000000243</v>
      </c>
      <c r="D259">
        <f t="shared" si="11"/>
        <v>2.274500000000024</v>
      </c>
    </row>
    <row r="260" spans="1:4" ht="12.75">
      <c r="A260">
        <v>226</v>
      </c>
      <c r="B260">
        <f t="shared" si="9"/>
        <v>406.8</v>
      </c>
      <c r="C260">
        <f t="shared" si="10"/>
        <v>2.2740000000000244</v>
      </c>
      <c r="D260">
        <f t="shared" si="11"/>
        <v>2.2735000000000243</v>
      </c>
    </row>
    <row r="261" spans="1:4" ht="12.75">
      <c r="A261">
        <v>227</v>
      </c>
      <c r="B261">
        <f t="shared" si="9"/>
        <v>408.6</v>
      </c>
      <c r="C261">
        <f t="shared" si="10"/>
        <v>2.2730000000000246</v>
      </c>
      <c r="D261">
        <f t="shared" si="11"/>
        <v>2.2725000000000244</v>
      </c>
    </row>
    <row r="262" spans="1:4" ht="12.75">
      <c r="A262">
        <v>228</v>
      </c>
      <c r="B262">
        <f t="shared" si="9"/>
        <v>410.40000000000003</v>
      </c>
      <c r="C262">
        <f t="shared" si="10"/>
        <v>2.2720000000000247</v>
      </c>
      <c r="D262">
        <f t="shared" si="11"/>
        <v>2.2715000000000245</v>
      </c>
    </row>
    <row r="263" spans="1:4" ht="12.75">
      <c r="A263">
        <v>229</v>
      </c>
      <c r="B263">
        <f t="shared" si="9"/>
        <v>412.2</v>
      </c>
      <c r="C263">
        <f t="shared" si="10"/>
        <v>2.2710000000000248</v>
      </c>
      <c r="D263">
        <f t="shared" si="11"/>
        <v>2.2705000000000246</v>
      </c>
    </row>
    <row r="264" spans="1:4" ht="12.75">
      <c r="A264">
        <v>230</v>
      </c>
      <c r="B264">
        <f t="shared" si="9"/>
        <v>414</v>
      </c>
      <c r="C264">
        <f t="shared" si="10"/>
        <v>2.270000000000025</v>
      </c>
      <c r="D264">
        <f t="shared" si="11"/>
        <v>2.2695000000000247</v>
      </c>
    </row>
    <row r="265" spans="1:4" ht="12.75">
      <c r="A265">
        <v>231</v>
      </c>
      <c r="B265">
        <f t="shared" si="9"/>
        <v>415.8</v>
      </c>
      <c r="C265">
        <f t="shared" si="10"/>
        <v>2.269000000000025</v>
      </c>
      <c r="D265">
        <f t="shared" si="11"/>
        <v>2.268500000000025</v>
      </c>
    </row>
    <row r="266" spans="1:4" ht="12.75">
      <c r="A266">
        <v>232</v>
      </c>
      <c r="B266">
        <f t="shared" si="9"/>
        <v>417.6</v>
      </c>
      <c r="C266">
        <f t="shared" si="10"/>
        <v>2.268000000000025</v>
      </c>
      <c r="D266">
        <f t="shared" si="11"/>
        <v>2.267500000000025</v>
      </c>
    </row>
    <row r="267" spans="1:4" ht="12.75">
      <c r="A267">
        <v>233</v>
      </c>
      <c r="B267">
        <f t="shared" si="9"/>
        <v>419.40000000000003</v>
      </c>
      <c r="C267">
        <f t="shared" si="10"/>
        <v>2.267000000000025</v>
      </c>
      <c r="D267">
        <f t="shared" si="11"/>
        <v>2.266500000000025</v>
      </c>
    </row>
    <row r="268" spans="1:4" ht="12.75">
      <c r="A268">
        <v>234</v>
      </c>
      <c r="B268">
        <f t="shared" si="9"/>
        <v>421.2</v>
      </c>
      <c r="C268">
        <f t="shared" si="10"/>
        <v>2.2660000000000253</v>
      </c>
      <c r="D268">
        <f t="shared" si="11"/>
        <v>2.265500000000025</v>
      </c>
    </row>
    <row r="269" spans="1:4" ht="12.75">
      <c r="A269">
        <v>235</v>
      </c>
      <c r="B269">
        <f t="shared" si="9"/>
        <v>423</v>
      </c>
      <c r="C269">
        <f t="shared" si="10"/>
        <v>2.2650000000000254</v>
      </c>
      <c r="D269">
        <f t="shared" si="11"/>
        <v>2.2645000000000253</v>
      </c>
    </row>
    <row r="270" spans="1:4" ht="12.75">
      <c r="A270">
        <v>236</v>
      </c>
      <c r="B270">
        <f t="shared" si="9"/>
        <v>424.8</v>
      </c>
      <c r="C270">
        <f t="shared" si="10"/>
        <v>2.2640000000000255</v>
      </c>
      <c r="D270">
        <f t="shared" si="11"/>
        <v>2.2635000000000254</v>
      </c>
    </row>
    <row r="271" spans="1:4" ht="12.75">
      <c r="A271">
        <v>237</v>
      </c>
      <c r="B271">
        <f t="shared" si="9"/>
        <v>426.6</v>
      </c>
      <c r="C271">
        <f t="shared" si="10"/>
        <v>2.2630000000000257</v>
      </c>
      <c r="D271">
        <f t="shared" si="11"/>
        <v>2.2625000000000255</v>
      </c>
    </row>
    <row r="272" spans="1:4" ht="12.75">
      <c r="A272">
        <v>238</v>
      </c>
      <c r="B272">
        <f t="shared" si="9"/>
        <v>428.40000000000003</v>
      </c>
      <c r="C272">
        <f t="shared" si="10"/>
        <v>2.2620000000000258</v>
      </c>
      <c r="D272">
        <f t="shared" si="11"/>
        <v>2.2615000000000256</v>
      </c>
    </row>
    <row r="273" spans="1:4" ht="12.75">
      <c r="A273">
        <v>239</v>
      </c>
      <c r="B273">
        <f t="shared" si="9"/>
        <v>430.2</v>
      </c>
      <c r="C273">
        <f t="shared" si="10"/>
        <v>2.261000000000026</v>
      </c>
      <c r="D273">
        <f t="shared" si="11"/>
        <v>2.2605000000000257</v>
      </c>
    </row>
    <row r="274" spans="1:4" ht="12.75">
      <c r="A274">
        <v>240</v>
      </c>
      <c r="B274">
        <f t="shared" si="9"/>
        <v>432</v>
      </c>
      <c r="C274">
        <f t="shared" si="10"/>
        <v>2.260000000000026</v>
      </c>
      <c r="D274">
        <f t="shared" si="11"/>
        <v>2.259500000000026</v>
      </c>
    </row>
    <row r="275" spans="1:4" ht="12.75">
      <c r="A275">
        <v>241</v>
      </c>
      <c r="B275">
        <f t="shared" si="9"/>
        <v>433.8</v>
      </c>
      <c r="C275">
        <f t="shared" si="10"/>
        <v>2.259000000000026</v>
      </c>
      <c r="D275">
        <f t="shared" si="11"/>
        <v>2.258500000000026</v>
      </c>
    </row>
    <row r="276" spans="1:4" ht="12.75">
      <c r="A276">
        <v>242</v>
      </c>
      <c r="B276">
        <f t="shared" si="9"/>
        <v>435.6</v>
      </c>
      <c r="C276">
        <f t="shared" si="10"/>
        <v>2.258000000000026</v>
      </c>
      <c r="D276">
        <f t="shared" si="11"/>
        <v>2.257500000000026</v>
      </c>
    </row>
    <row r="277" spans="1:4" ht="12.75">
      <c r="A277">
        <v>243</v>
      </c>
      <c r="B277">
        <f t="shared" si="9"/>
        <v>437.40000000000003</v>
      </c>
      <c r="C277">
        <f t="shared" si="10"/>
        <v>2.2570000000000263</v>
      </c>
      <c r="D277">
        <f t="shared" si="11"/>
        <v>2.256500000000026</v>
      </c>
    </row>
    <row r="278" spans="1:4" ht="12.75">
      <c r="A278">
        <v>244</v>
      </c>
      <c r="B278">
        <f t="shared" si="9"/>
        <v>439.2</v>
      </c>
      <c r="C278">
        <f t="shared" si="10"/>
        <v>2.2560000000000264</v>
      </c>
      <c r="D278">
        <f t="shared" si="11"/>
        <v>2.2555000000000263</v>
      </c>
    </row>
    <row r="279" spans="1:4" ht="12.75">
      <c r="A279">
        <v>245</v>
      </c>
      <c r="B279">
        <f t="shared" si="9"/>
        <v>441</v>
      </c>
      <c r="C279">
        <f t="shared" si="10"/>
        <v>2.2550000000000265</v>
      </c>
      <c r="D279">
        <f t="shared" si="11"/>
        <v>2.2545000000000264</v>
      </c>
    </row>
    <row r="280" spans="1:4" ht="12.75">
      <c r="A280">
        <v>246</v>
      </c>
      <c r="B280">
        <f t="shared" si="9"/>
        <v>442.8</v>
      </c>
      <c r="C280">
        <f t="shared" si="10"/>
        <v>2.2540000000000266</v>
      </c>
      <c r="D280">
        <f t="shared" si="11"/>
        <v>2.2535000000000265</v>
      </c>
    </row>
    <row r="281" spans="1:4" ht="12.75">
      <c r="A281">
        <v>247</v>
      </c>
      <c r="B281">
        <f t="shared" si="9"/>
        <v>444.6</v>
      </c>
      <c r="C281">
        <f t="shared" si="10"/>
        <v>2.2530000000000268</v>
      </c>
      <c r="D281">
        <f t="shared" si="11"/>
        <v>2.2525000000000266</v>
      </c>
    </row>
    <row r="282" spans="1:4" ht="12.75">
      <c r="A282">
        <v>248</v>
      </c>
      <c r="B282">
        <f t="shared" si="9"/>
        <v>446.40000000000003</v>
      </c>
      <c r="C282">
        <f t="shared" si="10"/>
        <v>2.252000000000027</v>
      </c>
      <c r="D282">
        <f t="shared" si="11"/>
        <v>2.2515000000000267</v>
      </c>
    </row>
    <row r="283" spans="1:4" ht="12.75">
      <c r="A283">
        <v>249</v>
      </c>
      <c r="B283">
        <f t="shared" si="9"/>
        <v>448.2</v>
      </c>
      <c r="C283">
        <f t="shared" si="10"/>
        <v>2.251000000000027</v>
      </c>
      <c r="D283">
        <f t="shared" si="11"/>
        <v>2.250500000000027</v>
      </c>
    </row>
    <row r="284" spans="1:4" ht="12.75">
      <c r="A284">
        <v>250</v>
      </c>
      <c r="B284">
        <f t="shared" si="9"/>
        <v>450</v>
      </c>
      <c r="C284">
        <f t="shared" si="10"/>
        <v>2.250000000000027</v>
      </c>
      <c r="D284">
        <f t="shared" si="11"/>
        <v>2.249500000000027</v>
      </c>
    </row>
    <row r="285" spans="1:4" ht="12.75">
      <c r="A285">
        <v>251</v>
      </c>
      <c r="B285">
        <f t="shared" si="9"/>
        <v>451.8</v>
      </c>
      <c r="C285">
        <f t="shared" si="10"/>
        <v>2.249000000000027</v>
      </c>
      <c r="D285">
        <f t="shared" si="11"/>
        <v>2.248500000000027</v>
      </c>
    </row>
    <row r="286" spans="1:4" ht="12.75">
      <c r="A286">
        <v>252</v>
      </c>
      <c r="B286">
        <f t="shared" si="9"/>
        <v>453.6</v>
      </c>
      <c r="C286">
        <f t="shared" si="10"/>
        <v>2.2480000000000273</v>
      </c>
      <c r="D286">
        <f t="shared" si="11"/>
        <v>2.247500000000027</v>
      </c>
    </row>
    <row r="287" spans="1:4" ht="12.75">
      <c r="A287">
        <v>253</v>
      </c>
      <c r="B287">
        <f t="shared" si="9"/>
        <v>455.40000000000003</v>
      </c>
      <c r="C287">
        <f t="shared" si="10"/>
        <v>2.2470000000000274</v>
      </c>
      <c r="D287">
        <f t="shared" si="11"/>
        <v>2.2465000000000273</v>
      </c>
    </row>
    <row r="288" spans="1:4" ht="12.75">
      <c r="A288">
        <v>254</v>
      </c>
      <c r="B288">
        <f t="shared" si="9"/>
        <v>457.2</v>
      </c>
      <c r="C288">
        <f t="shared" si="10"/>
        <v>2.2460000000000275</v>
      </c>
      <c r="D288">
        <f t="shared" si="11"/>
        <v>2.2455000000000274</v>
      </c>
    </row>
    <row r="289" spans="1:4" ht="12.75">
      <c r="A289">
        <v>255</v>
      </c>
      <c r="B289">
        <f t="shared" si="9"/>
        <v>459</v>
      </c>
      <c r="C289">
        <f t="shared" si="10"/>
        <v>2.2450000000000276</v>
      </c>
      <c r="D289">
        <f t="shared" si="11"/>
        <v>2.2445000000000275</v>
      </c>
    </row>
    <row r="290" spans="1:4" ht="12.75">
      <c r="A290">
        <v>256</v>
      </c>
      <c r="B290">
        <f t="shared" si="9"/>
        <v>460.8</v>
      </c>
      <c r="C290">
        <f t="shared" si="10"/>
        <v>2.2440000000000278</v>
      </c>
      <c r="D290">
        <f t="shared" si="11"/>
        <v>2.2435000000000276</v>
      </c>
    </row>
    <row r="291" spans="1:4" ht="12.75">
      <c r="A291">
        <v>257</v>
      </c>
      <c r="B291">
        <f t="shared" si="9"/>
        <v>462.6</v>
      </c>
      <c r="C291">
        <f t="shared" si="10"/>
        <v>2.243000000000028</v>
      </c>
      <c r="D291">
        <f t="shared" si="11"/>
        <v>2.2425000000000277</v>
      </c>
    </row>
    <row r="292" spans="1:4" ht="12.75">
      <c r="A292">
        <v>258</v>
      </c>
      <c r="B292">
        <f t="shared" si="9"/>
        <v>464.40000000000003</v>
      </c>
      <c r="C292">
        <f t="shared" si="10"/>
        <v>2.242000000000028</v>
      </c>
      <c r="D292">
        <f t="shared" si="11"/>
        <v>2.241500000000028</v>
      </c>
    </row>
    <row r="293" spans="1:4" ht="12.75">
      <c r="A293">
        <v>259</v>
      </c>
      <c r="B293">
        <f aca="true" t="shared" si="12" ref="B293:B356">A293*$C$10</f>
        <v>466.2</v>
      </c>
      <c r="C293">
        <f aca="true" t="shared" si="13" ref="C293:C356">IF((C292-$C$5*(B293-B292)/$C$4)&lt;=0,0,C292-$C$5*(B293-B292)/$C$4)</f>
        <v>2.241000000000028</v>
      </c>
      <c r="D293">
        <f aca="true" t="shared" si="14" ref="D293:D356">IF(C293-$C$5*$C$3/1000&lt;=0,0,C293-$C$5*$C$3/1000)</f>
        <v>2.240500000000028</v>
      </c>
    </row>
    <row r="294" spans="1:4" ht="12.75">
      <c r="A294">
        <v>260</v>
      </c>
      <c r="B294">
        <f t="shared" si="12"/>
        <v>468</v>
      </c>
      <c r="C294">
        <f t="shared" si="13"/>
        <v>2.240000000000028</v>
      </c>
      <c r="D294">
        <f t="shared" si="14"/>
        <v>2.239500000000028</v>
      </c>
    </row>
    <row r="295" spans="1:4" ht="12.75">
      <c r="A295">
        <v>261</v>
      </c>
      <c r="B295">
        <f t="shared" si="12"/>
        <v>469.8</v>
      </c>
      <c r="C295">
        <f t="shared" si="13"/>
        <v>2.2390000000000283</v>
      </c>
      <c r="D295">
        <f t="shared" si="14"/>
        <v>2.238500000000028</v>
      </c>
    </row>
    <row r="296" spans="1:4" ht="12.75">
      <c r="A296">
        <v>262</v>
      </c>
      <c r="B296">
        <f t="shared" si="12"/>
        <v>471.6</v>
      </c>
      <c r="C296">
        <f t="shared" si="13"/>
        <v>2.2380000000000284</v>
      </c>
      <c r="D296">
        <f t="shared" si="14"/>
        <v>2.2375000000000282</v>
      </c>
    </row>
    <row r="297" spans="1:4" ht="12.75">
      <c r="A297">
        <v>263</v>
      </c>
      <c r="B297">
        <f t="shared" si="12"/>
        <v>473.40000000000003</v>
      </c>
      <c r="C297">
        <f t="shared" si="13"/>
        <v>2.2370000000000285</v>
      </c>
      <c r="D297">
        <f t="shared" si="14"/>
        <v>2.2365000000000284</v>
      </c>
    </row>
    <row r="298" spans="1:4" ht="12.75">
      <c r="A298">
        <v>264</v>
      </c>
      <c r="B298">
        <f t="shared" si="12"/>
        <v>475.2</v>
      </c>
      <c r="C298">
        <f t="shared" si="13"/>
        <v>2.2360000000000286</v>
      </c>
      <c r="D298">
        <f t="shared" si="14"/>
        <v>2.2355000000000285</v>
      </c>
    </row>
    <row r="299" spans="1:4" ht="12.75">
      <c r="A299">
        <v>265</v>
      </c>
      <c r="B299">
        <f t="shared" si="12"/>
        <v>477</v>
      </c>
      <c r="C299">
        <f t="shared" si="13"/>
        <v>2.2350000000000287</v>
      </c>
      <c r="D299">
        <f t="shared" si="14"/>
        <v>2.2345000000000286</v>
      </c>
    </row>
    <row r="300" spans="1:4" ht="12.75">
      <c r="A300">
        <v>266</v>
      </c>
      <c r="B300">
        <f t="shared" si="12"/>
        <v>478.8</v>
      </c>
      <c r="C300">
        <f t="shared" si="13"/>
        <v>2.234000000000029</v>
      </c>
      <c r="D300">
        <f t="shared" si="14"/>
        <v>2.2335000000000287</v>
      </c>
    </row>
    <row r="301" spans="1:4" ht="12.75">
      <c r="A301">
        <v>267</v>
      </c>
      <c r="B301">
        <f t="shared" si="12"/>
        <v>480.6</v>
      </c>
      <c r="C301">
        <f t="shared" si="13"/>
        <v>2.233000000000029</v>
      </c>
      <c r="D301">
        <f t="shared" si="14"/>
        <v>2.232500000000029</v>
      </c>
    </row>
    <row r="302" spans="1:4" ht="12.75">
      <c r="A302">
        <v>268</v>
      </c>
      <c r="B302">
        <f t="shared" si="12"/>
        <v>482.40000000000003</v>
      </c>
      <c r="C302">
        <f t="shared" si="13"/>
        <v>2.232000000000029</v>
      </c>
      <c r="D302">
        <f t="shared" si="14"/>
        <v>2.231500000000029</v>
      </c>
    </row>
    <row r="303" spans="1:4" ht="12.75">
      <c r="A303">
        <v>269</v>
      </c>
      <c r="B303">
        <f t="shared" si="12"/>
        <v>484.2</v>
      </c>
      <c r="C303">
        <f t="shared" si="13"/>
        <v>2.231000000000029</v>
      </c>
      <c r="D303">
        <f t="shared" si="14"/>
        <v>2.230500000000029</v>
      </c>
    </row>
    <row r="304" spans="1:4" ht="12.75">
      <c r="A304">
        <v>270</v>
      </c>
      <c r="B304">
        <f t="shared" si="12"/>
        <v>486</v>
      </c>
      <c r="C304">
        <f t="shared" si="13"/>
        <v>2.2300000000000293</v>
      </c>
      <c r="D304">
        <f t="shared" si="14"/>
        <v>2.229500000000029</v>
      </c>
    </row>
    <row r="305" spans="1:4" ht="12.75">
      <c r="A305">
        <v>271</v>
      </c>
      <c r="B305">
        <f t="shared" si="12"/>
        <v>487.8</v>
      </c>
      <c r="C305">
        <f t="shared" si="13"/>
        <v>2.2290000000000294</v>
      </c>
      <c r="D305">
        <f t="shared" si="14"/>
        <v>2.2285000000000292</v>
      </c>
    </row>
    <row r="306" spans="1:4" ht="12.75">
      <c r="A306">
        <v>272</v>
      </c>
      <c r="B306">
        <f t="shared" si="12"/>
        <v>489.6</v>
      </c>
      <c r="C306">
        <f t="shared" si="13"/>
        <v>2.2280000000000295</v>
      </c>
      <c r="D306">
        <f t="shared" si="14"/>
        <v>2.2275000000000293</v>
      </c>
    </row>
    <row r="307" spans="1:4" ht="12.75">
      <c r="A307">
        <v>273</v>
      </c>
      <c r="B307">
        <f t="shared" si="12"/>
        <v>491.40000000000003</v>
      </c>
      <c r="C307">
        <f t="shared" si="13"/>
        <v>2.2270000000000296</v>
      </c>
      <c r="D307">
        <f t="shared" si="14"/>
        <v>2.2265000000000295</v>
      </c>
    </row>
    <row r="308" spans="1:4" ht="12.75">
      <c r="A308">
        <v>274</v>
      </c>
      <c r="B308">
        <f t="shared" si="12"/>
        <v>493.2</v>
      </c>
      <c r="C308">
        <f t="shared" si="13"/>
        <v>2.2260000000000297</v>
      </c>
      <c r="D308">
        <f t="shared" si="14"/>
        <v>2.2255000000000296</v>
      </c>
    </row>
    <row r="309" spans="1:4" ht="12.75">
      <c r="A309">
        <v>275</v>
      </c>
      <c r="B309">
        <f t="shared" si="12"/>
        <v>495</v>
      </c>
      <c r="C309">
        <f t="shared" si="13"/>
        <v>2.22500000000003</v>
      </c>
      <c r="D309">
        <f t="shared" si="14"/>
        <v>2.2245000000000297</v>
      </c>
    </row>
    <row r="310" spans="1:4" ht="12.75">
      <c r="A310">
        <v>276</v>
      </c>
      <c r="B310">
        <f t="shared" si="12"/>
        <v>496.8</v>
      </c>
      <c r="C310">
        <f t="shared" si="13"/>
        <v>2.22400000000003</v>
      </c>
      <c r="D310">
        <f t="shared" si="14"/>
        <v>2.22350000000003</v>
      </c>
    </row>
    <row r="311" spans="1:4" ht="12.75">
      <c r="A311">
        <v>277</v>
      </c>
      <c r="B311">
        <f t="shared" si="12"/>
        <v>498.6</v>
      </c>
      <c r="C311">
        <f t="shared" si="13"/>
        <v>2.22300000000003</v>
      </c>
      <c r="D311">
        <f t="shared" si="14"/>
        <v>2.22250000000003</v>
      </c>
    </row>
    <row r="312" spans="1:4" ht="12.75">
      <c r="A312">
        <v>278</v>
      </c>
      <c r="B312">
        <f t="shared" si="12"/>
        <v>500.40000000000003</v>
      </c>
      <c r="C312">
        <f t="shared" si="13"/>
        <v>2.22200000000003</v>
      </c>
      <c r="D312">
        <f t="shared" si="14"/>
        <v>2.22150000000003</v>
      </c>
    </row>
    <row r="313" spans="1:4" ht="12.75">
      <c r="A313">
        <v>279</v>
      </c>
      <c r="B313">
        <f t="shared" si="12"/>
        <v>502.2</v>
      </c>
      <c r="C313">
        <f t="shared" si="13"/>
        <v>2.2210000000000303</v>
      </c>
      <c r="D313">
        <f t="shared" si="14"/>
        <v>2.22050000000003</v>
      </c>
    </row>
    <row r="314" spans="1:4" ht="12.75">
      <c r="A314">
        <v>280</v>
      </c>
      <c r="B314">
        <f t="shared" si="12"/>
        <v>504</v>
      </c>
      <c r="C314">
        <f t="shared" si="13"/>
        <v>2.2200000000000304</v>
      </c>
      <c r="D314">
        <f t="shared" si="14"/>
        <v>2.2195000000000302</v>
      </c>
    </row>
    <row r="315" spans="1:4" ht="12.75">
      <c r="A315">
        <v>281</v>
      </c>
      <c r="B315">
        <f t="shared" si="12"/>
        <v>505.8</v>
      </c>
      <c r="C315">
        <f t="shared" si="13"/>
        <v>2.2190000000000305</v>
      </c>
      <c r="D315">
        <f t="shared" si="14"/>
        <v>2.2185000000000303</v>
      </c>
    </row>
    <row r="316" spans="1:4" ht="12.75">
      <c r="A316">
        <v>282</v>
      </c>
      <c r="B316">
        <f t="shared" si="12"/>
        <v>507.6</v>
      </c>
      <c r="C316">
        <f t="shared" si="13"/>
        <v>2.2180000000000306</v>
      </c>
      <c r="D316">
        <f t="shared" si="14"/>
        <v>2.2175000000000304</v>
      </c>
    </row>
    <row r="317" spans="1:4" ht="12.75">
      <c r="A317">
        <v>283</v>
      </c>
      <c r="B317">
        <f t="shared" si="12"/>
        <v>509.40000000000003</v>
      </c>
      <c r="C317">
        <f t="shared" si="13"/>
        <v>2.2170000000000307</v>
      </c>
      <c r="D317">
        <f t="shared" si="14"/>
        <v>2.2165000000000306</v>
      </c>
    </row>
    <row r="318" spans="1:4" ht="12.75">
      <c r="A318">
        <v>284</v>
      </c>
      <c r="B318">
        <f t="shared" si="12"/>
        <v>511.2</v>
      </c>
      <c r="C318">
        <f t="shared" si="13"/>
        <v>2.216000000000031</v>
      </c>
      <c r="D318">
        <f t="shared" si="14"/>
        <v>2.2155000000000307</v>
      </c>
    </row>
    <row r="319" spans="1:4" ht="12.75">
      <c r="A319">
        <v>285</v>
      </c>
      <c r="B319">
        <f t="shared" si="12"/>
        <v>513</v>
      </c>
      <c r="C319">
        <f t="shared" si="13"/>
        <v>2.215000000000031</v>
      </c>
      <c r="D319">
        <f t="shared" si="14"/>
        <v>2.2145000000000308</v>
      </c>
    </row>
    <row r="320" spans="1:4" ht="12.75">
      <c r="A320">
        <v>286</v>
      </c>
      <c r="B320">
        <f t="shared" si="12"/>
        <v>514.8000000000001</v>
      </c>
      <c r="C320">
        <f t="shared" si="13"/>
        <v>2.214000000000031</v>
      </c>
      <c r="D320">
        <f t="shared" si="14"/>
        <v>2.213500000000031</v>
      </c>
    </row>
    <row r="321" spans="1:4" ht="12.75">
      <c r="A321">
        <v>287</v>
      </c>
      <c r="B321">
        <f t="shared" si="12"/>
        <v>516.6</v>
      </c>
      <c r="C321">
        <f t="shared" si="13"/>
        <v>2.213000000000031</v>
      </c>
      <c r="D321">
        <f t="shared" si="14"/>
        <v>2.212500000000031</v>
      </c>
    </row>
    <row r="322" spans="1:4" ht="12.75">
      <c r="A322">
        <v>288</v>
      </c>
      <c r="B322">
        <f t="shared" si="12"/>
        <v>518.4</v>
      </c>
      <c r="C322">
        <f t="shared" si="13"/>
        <v>2.2120000000000313</v>
      </c>
      <c r="D322">
        <f t="shared" si="14"/>
        <v>2.211500000000031</v>
      </c>
    </row>
    <row r="323" spans="1:4" ht="12.75">
      <c r="A323">
        <v>289</v>
      </c>
      <c r="B323">
        <f t="shared" si="12"/>
        <v>520.2</v>
      </c>
      <c r="C323">
        <f t="shared" si="13"/>
        <v>2.2110000000000314</v>
      </c>
      <c r="D323">
        <f t="shared" si="14"/>
        <v>2.210500000000031</v>
      </c>
    </row>
    <row r="324" spans="1:4" ht="12.75">
      <c r="A324">
        <v>290</v>
      </c>
      <c r="B324">
        <f t="shared" si="12"/>
        <v>522</v>
      </c>
      <c r="C324">
        <f t="shared" si="13"/>
        <v>2.2100000000000315</v>
      </c>
      <c r="D324">
        <f t="shared" si="14"/>
        <v>2.2095000000000313</v>
      </c>
    </row>
    <row r="325" spans="1:4" ht="12.75">
      <c r="A325">
        <v>291</v>
      </c>
      <c r="B325">
        <f t="shared" si="12"/>
        <v>523.8000000000001</v>
      </c>
      <c r="C325">
        <f t="shared" si="13"/>
        <v>2.2090000000000316</v>
      </c>
      <c r="D325">
        <f t="shared" si="14"/>
        <v>2.2085000000000314</v>
      </c>
    </row>
    <row r="326" spans="1:4" ht="12.75">
      <c r="A326">
        <v>292</v>
      </c>
      <c r="B326">
        <f t="shared" si="12"/>
        <v>525.6</v>
      </c>
      <c r="C326">
        <f t="shared" si="13"/>
        <v>2.2080000000000317</v>
      </c>
      <c r="D326">
        <f t="shared" si="14"/>
        <v>2.2075000000000315</v>
      </c>
    </row>
    <row r="327" spans="1:4" ht="12.75">
      <c r="A327">
        <v>293</v>
      </c>
      <c r="B327">
        <f t="shared" si="12"/>
        <v>527.4</v>
      </c>
      <c r="C327">
        <f t="shared" si="13"/>
        <v>2.207000000000032</v>
      </c>
      <c r="D327">
        <f t="shared" si="14"/>
        <v>2.2065000000000317</v>
      </c>
    </row>
    <row r="328" spans="1:4" ht="12.75">
      <c r="A328">
        <v>294</v>
      </c>
      <c r="B328">
        <f t="shared" si="12"/>
        <v>529.2</v>
      </c>
      <c r="C328">
        <f t="shared" si="13"/>
        <v>2.206000000000032</v>
      </c>
      <c r="D328">
        <f t="shared" si="14"/>
        <v>2.2055000000000318</v>
      </c>
    </row>
    <row r="329" spans="1:4" ht="12.75">
      <c r="A329">
        <v>295</v>
      </c>
      <c r="B329">
        <f t="shared" si="12"/>
        <v>531</v>
      </c>
      <c r="C329">
        <f t="shared" si="13"/>
        <v>2.205000000000032</v>
      </c>
      <c r="D329">
        <f t="shared" si="14"/>
        <v>2.204500000000032</v>
      </c>
    </row>
    <row r="330" spans="1:4" ht="12.75">
      <c r="A330">
        <v>296</v>
      </c>
      <c r="B330">
        <f t="shared" si="12"/>
        <v>532.8000000000001</v>
      </c>
      <c r="C330">
        <f t="shared" si="13"/>
        <v>2.204000000000032</v>
      </c>
      <c r="D330">
        <f t="shared" si="14"/>
        <v>2.203500000000032</v>
      </c>
    </row>
    <row r="331" spans="1:4" ht="12.75">
      <c r="A331">
        <v>297</v>
      </c>
      <c r="B331">
        <f t="shared" si="12"/>
        <v>534.6</v>
      </c>
      <c r="C331">
        <f t="shared" si="13"/>
        <v>2.2030000000000323</v>
      </c>
      <c r="D331">
        <f t="shared" si="14"/>
        <v>2.202500000000032</v>
      </c>
    </row>
    <row r="332" spans="1:4" ht="12.75">
      <c r="A332">
        <v>298</v>
      </c>
      <c r="B332">
        <f t="shared" si="12"/>
        <v>536.4</v>
      </c>
      <c r="C332">
        <f t="shared" si="13"/>
        <v>2.2020000000000324</v>
      </c>
      <c r="D332">
        <f t="shared" si="14"/>
        <v>2.201500000000032</v>
      </c>
    </row>
    <row r="333" spans="1:4" ht="12.75">
      <c r="A333">
        <v>299</v>
      </c>
      <c r="B333">
        <f t="shared" si="12"/>
        <v>538.2</v>
      </c>
      <c r="C333">
        <f t="shared" si="13"/>
        <v>2.2010000000000325</v>
      </c>
      <c r="D333">
        <f t="shared" si="14"/>
        <v>2.2005000000000323</v>
      </c>
    </row>
    <row r="334" spans="1:4" ht="12.75">
      <c r="A334">
        <v>300</v>
      </c>
      <c r="B334">
        <f t="shared" si="12"/>
        <v>540</v>
      </c>
      <c r="C334">
        <f t="shared" si="13"/>
        <v>2.2000000000000326</v>
      </c>
      <c r="D334">
        <f t="shared" si="14"/>
        <v>2.1995000000000324</v>
      </c>
    </row>
    <row r="335" spans="1:4" ht="12.75">
      <c r="A335">
        <v>301</v>
      </c>
      <c r="B335">
        <f t="shared" si="12"/>
        <v>541.8000000000001</v>
      </c>
      <c r="C335">
        <f t="shared" si="13"/>
        <v>2.1990000000000327</v>
      </c>
      <c r="D335">
        <f t="shared" si="14"/>
        <v>2.1985000000000325</v>
      </c>
    </row>
    <row r="336" spans="1:4" ht="12.75">
      <c r="A336">
        <v>302</v>
      </c>
      <c r="B336">
        <f t="shared" si="12"/>
        <v>543.6</v>
      </c>
      <c r="C336">
        <f t="shared" si="13"/>
        <v>2.198000000000033</v>
      </c>
      <c r="D336">
        <f t="shared" si="14"/>
        <v>2.1975000000000326</v>
      </c>
    </row>
    <row r="337" spans="1:4" ht="12.75">
      <c r="A337">
        <v>303</v>
      </c>
      <c r="B337">
        <f t="shared" si="12"/>
        <v>545.4</v>
      </c>
      <c r="C337">
        <f t="shared" si="13"/>
        <v>2.197000000000033</v>
      </c>
      <c r="D337">
        <f t="shared" si="14"/>
        <v>2.1965000000000328</v>
      </c>
    </row>
    <row r="338" spans="1:4" ht="12.75">
      <c r="A338">
        <v>304</v>
      </c>
      <c r="B338">
        <f t="shared" si="12"/>
        <v>547.2</v>
      </c>
      <c r="C338">
        <f t="shared" si="13"/>
        <v>2.196000000000033</v>
      </c>
      <c r="D338">
        <f t="shared" si="14"/>
        <v>2.195500000000033</v>
      </c>
    </row>
    <row r="339" spans="1:4" ht="12.75">
      <c r="A339">
        <v>305</v>
      </c>
      <c r="B339">
        <f t="shared" si="12"/>
        <v>549</v>
      </c>
      <c r="C339">
        <f t="shared" si="13"/>
        <v>2.195000000000033</v>
      </c>
      <c r="D339">
        <f t="shared" si="14"/>
        <v>2.194500000000033</v>
      </c>
    </row>
    <row r="340" spans="1:4" ht="12.75">
      <c r="A340">
        <v>306</v>
      </c>
      <c r="B340">
        <f t="shared" si="12"/>
        <v>550.8000000000001</v>
      </c>
      <c r="C340">
        <f t="shared" si="13"/>
        <v>2.1940000000000333</v>
      </c>
      <c r="D340">
        <f t="shared" si="14"/>
        <v>2.193500000000033</v>
      </c>
    </row>
    <row r="341" spans="1:4" ht="12.75">
      <c r="A341">
        <v>307</v>
      </c>
      <c r="B341">
        <f t="shared" si="12"/>
        <v>552.6</v>
      </c>
      <c r="C341">
        <f t="shared" si="13"/>
        <v>2.1930000000000334</v>
      </c>
      <c r="D341">
        <f t="shared" si="14"/>
        <v>2.192500000000033</v>
      </c>
    </row>
    <row r="342" spans="1:4" ht="12.75">
      <c r="A342">
        <v>308</v>
      </c>
      <c r="B342">
        <f t="shared" si="12"/>
        <v>554.4</v>
      </c>
      <c r="C342">
        <f t="shared" si="13"/>
        <v>2.1920000000000335</v>
      </c>
      <c r="D342">
        <f t="shared" si="14"/>
        <v>2.1915000000000333</v>
      </c>
    </row>
    <row r="343" spans="1:4" ht="12.75">
      <c r="A343">
        <v>309</v>
      </c>
      <c r="B343">
        <f t="shared" si="12"/>
        <v>556.2</v>
      </c>
      <c r="C343">
        <f t="shared" si="13"/>
        <v>2.1910000000000336</v>
      </c>
      <c r="D343">
        <f t="shared" si="14"/>
        <v>2.1905000000000334</v>
      </c>
    </row>
    <row r="344" spans="1:4" ht="12.75">
      <c r="A344">
        <v>310</v>
      </c>
      <c r="B344">
        <f t="shared" si="12"/>
        <v>558</v>
      </c>
      <c r="C344">
        <f t="shared" si="13"/>
        <v>2.1900000000000337</v>
      </c>
      <c r="D344">
        <f t="shared" si="14"/>
        <v>2.1895000000000335</v>
      </c>
    </row>
    <row r="345" spans="1:4" ht="12.75">
      <c r="A345">
        <v>311</v>
      </c>
      <c r="B345">
        <f t="shared" si="12"/>
        <v>559.8000000000001</v>
      </c>
      <c r="C345">
        <f t="shared" si="13"/>
        <v>2.189000000000034</v>
      </c>
      <c r="D345">
        <f t="shared" si="14"/>
        <v>2.1885000000000336</v>
      </c>
    </row>
    <row r="346" spans="1:4" ht="12.75">
      <c r="A346">
        <v>312</v>
      </c>
      <c r="B346">
        <f t="shared" si="12"/>
        <v>561.6</v>
      </c>
      <c r="C346">
        <f t="shared" si="13"/>
        <v>2.188000000000034</v>
      </c>
      <c r="D346">
        <f t="shared" si="14"/>
        <v>2.1875000000000338</v>
      </c>
    </row>
    <row r="347" spans="1:4" ht="12.75">
      <c r="A347">
        <v>313</v>
      </c>
      <c r="B347">
        <f t="shared" si="12"/>
        <v>563.4</v>
      </c>
      <c r="C347">
        <f t="shared" si="13"/>
        <v>2.187000000000034</v>
      </c>
      <c r="D347">
        <f t="shared" si="14"/>
        <v>2.186500000000034</v>
      </c>
    </row>
    <row r="348" spans="1:4" ht="12.75">
      <c r="A348">
        <v>314</v>
      </c>
      <c r="B348">
        <f t="shared" si="12"/>
        <v>565.2</v>
      </c>
      <c r="C348">
        <f t="shared" si="13"/>
        <v>2.186000000000034</v>
      </c>
      <c r="D348">
        <f t="shared" si="14"/>
        <v>2.185500000000034</v>
      </c>
    </row>
    <row r="349" spans="1:4" ht="12.75">
      <c r="A349">
        <v>315</v>
      </c>
      <c r="B349">
        <f t="shared" si="12"/>
        <v>567</v>
      </c>
      <c r="C349">
        <f t="shared" si="13"/>
        <v>2.1850000000000342</v>
      </c>
      <c r="D349">
        <f t="shared" si="14"/>
        <v>2.184500000000034</v>
      </c>
    </row>
    <row r="350" spans="1:4" ht="12.75">
      <c r="A350">
        <v>316</v>
      </c>
      <c r="B350">
        <f t="shared" si="12"/>
        <v>568.8000000000001</v>
      </c>
      <c r="C350">
        <f t="shared" si="13"/>
        <v>2.1840000000000344</v>
      </c>
      <c r="D350">
        <f t="shared" si="14"/>
        <v>2.183500000000034</v>
      </c>
    </row>
    <row r="351" spans="1:4" ht="12.75">
      <c r="A351">
        <v>317</v>
      </c>
      <c r="B351">
        <f t="shared" si="12"/>
        <v>570.6</v>
      </c>
      <c r="C351">
        <f t="shared" si="13"/>
        <v>2.1830000000000345</v>
      </c>
      <c r="D351">
        <f t="shared" si="14"/>
        <v>2.1825000000000343</v>
      </c>
    </row>
    <row r="352" spans="1:4" ht="12.75">
      <c r="A352">
        <v>318</v>
      </c>
      <c r="B352">
        <f t="shared" si="12"/>
        <v>572.4</v>
      </c>
      <c r="C352">
        <f t="shared" si="13"/>
        <v>2.1820000000000346</v>
      </c>
      <c r="D352">
        <f t="shared" si="14"/>
        <v>2.1815000000000344</v>
      </c>
    </row>
    <row r="353" spans="1:4" ht="12.75">
      <c r="A353">
        <v>319</v>
      </c>
      <c r="B353">
        <f t="shared" si="12"/>
        <v>574.2</v>
      </c>
      <c r="C353">
        <f t="shared" si="13"/>
        <v>2.1810000000000347</v>
      </c>
      <c r="D353">
        <f t="shared" si="14"/>
        <v>2.1805000000000345</v>
      </c>
    </row>
    <row r="354" spans="1:4" ht="12.75">
      <c r="A354">
        <v>320</v>
      </c>
      <c r="B354">
        <f t="shared" si="12"/>
        <v>576</v>
      </c>
      <c r="C354">
        <f t="shared" si="13"/>
        <v>2.180000000000035</v>
      </c>
      <c r="D354">
        <f t="shared" si="14"/>
        <v>2.1795000000000346</v>
      </c>
    </row>
    <row r="355" spans="1:4" ht="12.75">
      <c r="A355">
        <v>321</v>
      </c>
      <c r="B355">
        <f t="shared" si="12"/>
        <v>577.8000000000001</v>
      </c>
      <c r="C355">
        <f t="shared" si="13"/>
        <v>2.179000000000035</v>
      </c>
      <c r="D355">
        <f t="shared" si="14"/>
        <v>2.1785000000000347</v>
      </c>
    </row>
    <row r="356" spans="1:4" ht="12.75">
      <c r="A356">
        <v>322</v>
      </c>
      <c r="B356">
        <f t="shared" si="12"/>
        <v>579.6</v>
      </c>
      <c r="C356">
        <f t="shared" si="13"/>
        <v>2.178000000000035</v>
      </c>
      <c r="D356">
        <f t="shared" si="14"/>
        <v>2.177500000000035</v>
      </c>
    </row>
    <row r="357" spans="1:4" ht="12.75">
      <c r="A357">
        <v>323</v>
      </c>
      <c r="B357">
        <f aca="true" t="shared" si="15" ref="B357:B420">A357*$C$10</f>
        <v>581.4</v>
      </c>
      <c r="C357">
        <f aca="true" t="shared" si="16" ref="C357:C420">IF((C356-$C$5*(B357-B356)/$C$4)&lt;=0,0,C356-$C$5*(B357-B356)/$C$4)</f>
        <v>2.177000000000035</v>
      </c>
      <c r="D357">
        <f aca="true" t="shared" si="17" ref="D357:D420">IF(C357-$C$5*$C$3/1000&lt;=0,0,C357-$C$5*$C$3/1000)</f>
        <v>2.176500000000035</v>
      </c>
    </row>
    <row r="358" spans="1:4" ht="12.75">
      <c r="A358">
        <v>324</v>
      </c>
      <c r="B358">
        <f t="shared" si="15"/>
        <v>583.2</v>
      </c>
      <c r="C358">
        <f t="shared" si="16"/>
        <v>2.1760000000000352</v>
      </c>
      <c r="D358">
        <f t="shared" si="17"/>
        <v>2.175500000000035</v>
      </c>
    </row>
    <row r="359" spans="1:4" ht="12.75">
      <c r="A359">
        <v>325</v>
      </c>
      <c r="B359">
        <f t="shared" si="15"/>
        <v>585</v>
      </c>
      <c r="C359">
        <f t="shared" si="16"/>
        <v>2.1750000000000353</v>
      </c>
      <c r="D359">
        <f t="shared" si="17"/>
        <v>2.174500000000035</v>
      </c>
    </row>
    <row r="360" spans="1:4" ht="12.75">
      <c r="A360">
        <v>326</v>
      </c>
      <c r="B360">
        <f t="shared" si="15"/>
        <v>586.8000000000001</v>
      </c>
      <c r="C360">
        <f t="shared" si="16"/>
        <v>2.1740000000000355</v>
      </c>
      <c r="D360">
        <f t="shared" si="17"/>
        <v>2.1735000000000353</v>
      </c>
    </row>
    <row r="361" spans="1:4" ht="12.75">
      <c r="A361">
        <v>327</v>
      </c>
      <c r="B361">
        <f t="shared" si="15"/>
        <v>588.6</v>
      </c>
      <c r="C361">
        <f t="shared" si="16"/>
        <v>2.1730000000000356</v>
      </c>
      <c r="D361">
        <f t="shared" si="17"/>
        <v>2.1725000000000354</v>
      </c>
    </row>
    <row r="362" spans="1:4" ht="12.75">
      <c r="A362">
        <v>328</v>
      </c>
      <c r="B362">
        <f t="shared" si="15"/>
        <v>590.4</v>
      </c>
      <c r="C362">
        <f t="shared" si="16"/>
        <v>2.1720000000000357</v>
      </c>
      <c r="D362">
        <f t="shared" si="17"/>
        <v>2.1715000000000355</v>
      </c>
    </row>
    <row r="363" spans="1:4" ht="12.75">
      <c r="A363">
        <v>329</v>
      </c>
      <c r="B363">
        <f t="shared" si="15"/>
        <v>592.2</v>
      </c>
      <c r="C363">
        <f t="shared" si="16"/>
        <v>2.171000000000036</v>
      </c>
      <c r="D363">
        <f t="shared" si="17"/>
        <v>2.1705000000000356</v>
      </c>
    </row>
    <row r="364" spans="1:4" ht="12.75">
      <c r="A364">
        <v>330</v>
      </c>
      <c r="B364">
        <f t="shared" si="15"/>
        <v>594</v>
      </c>
      <c r="C364">
        <f t="shared" si="16"/>
        <v>2.170000000000036</v>
      </c>
      <c r="D364">
        <f t="shared" si="17"/>
        <v>2.1695000000000357</v>
      </c>
    </row>
    <row r="365" spans="1:4" ht="12.75">
      <c r="A365">
        <v>331</v>
      </c>
      <c r="B365">
        <f t="shared" si="15"/>
        <v>595.8000000000001</v>
      </c>
      <c r="C365">
        <f t="shared" si="16"/>
        <v>2.169000000000036</v>
      </c>
      <c r="D365">
        <f t="shared" si="17"/>
        <v>2.168500000000036</v>
      </c>
    </row>
    <row r="366" spans="1:4" ht="12.75">
      <c r="A366">
        <v>332</v>
      </c>
      <c r="B366">
        <f t="shared" si="15"/>
        <v>597.6</v>
      </c>
      <c r="C366">
        <f t="shared" si="16"/>
        <v>2.168000000000036</v>
      </c>
      <c r="D366">
        <f t="shared" si="17"/>
        <v>2.167500000000036</v>
      </c>
    </row>
    <row r="367" spans="1:4" ht="12.75">
      <c r="A367">
        <v>333</v>
      </c>
      <c r="B367">
        <f t="shared" si="15"/>
        <v>599.4</v>
      </c>
      <c r="C367">
        <f t="shared" si="16"/>
        <v>2.1670000000000362</v>
      </c>
      <c r="D367">
        <f t="shared" si="17"/>
        <v>2.166500000000036</v>
      </c>
    </row>
    <row r="368" spans="1:4" ht="12.75">
      <c r="A368">
        <v>334</v>
      </c>
      <c r="B368">
        <f t="shared" si="15"/>
        <v>601.2</v>
      </c>
      <c r="C368">
        <f t="shared" si="16"/>
        <v>2.1660000000000363</v>
      </c>
      <c r="D368">
        <f t="shared" si="17"/>
        <v>2.165500000000036</v>
      </c>
    </row>
    <row r="369" spans="1:4" ht="12.75">
      <c r="A369">
        <v>335</v>
      </c>
      <c r="B369">
        <f t="shared" si="15"/>
        <v>603</v>
      </c>
      <c r="C369">
        <f t="shared" si="16"/>
        <v>2.1650000000000365</v>
      </c>
      <c r="D369">
        <f t="shared" si="17"/>
        <v>2.1645000000000363</v>
      </c>
    </row>
    <row r="370" spans="1:4" ht="12.75">
      <c r="A370">
        <v>336</v>
      </c>
      <c r="B370">
        <f t="shared" si="15"/>
        <v>604.8000000000001</v>
      </c>
      <c r="C370">
        <f t="shared" si="16"/>
        <v>2.1640000000000366</v>
      </c>
      <c r="D370">
        <f t="shared" si="17"/>
        <v>2.1635000000000364</v>
      </c>
    </row>
    <row r="371" spans="1:4" ht="12.75">
      <c r="A371">
        <v>337</v>
      </c>
      <c r="B371">
        <f t="shared" si="15"/>
        <v>606.6</v>
      </c>
      <c r="C371">
        <f t="shared" si="16"/>
        <v>2.1630000000000367</v>
      </c>
      <c r="D371">
        <f t="shared" si="17"/>
        <v>2.1625000000000365</v>
      </c>
    </row>
    <row r="372" spans="1:4" ht="12.75">
      <c r="A372">
        <v>338</v>
      </c>
      <c r="B372">
        <f t="shared" si="15"/>
        <v>608.4</v>
      </c>
      <c r="C372">
        <f t="shared" si="16"/>
        <v>2.162000000000037</v>
      </c>
      <c r="D372">
        <f t="shared" si="17"/>
        <v>2.1615000000000366</v>
      </c>
    </row>
    <row r="373" spans="1:4" ht="12.75">
      <c r="A373">
        <v>339</v>
      </c>
      <c r="B373">
        <f t="shared" si="15"/>
        <v>610.2</v>
      </c>
      <c r="C373">
        <f t="shared" si="16"/>
        <v>2.161000000000037</v>
      </c>
      <c r="D373">
        <f t="shared" si="17"/>
        <v>2.1605000000000367</v>
      </c>
    </row>
    <row r="374" spans="1:4" ht="12.75">
      <c r="A374">
        <v>340</v>
      </c>
      <c r="B374">
        <f t="shared" si="15"/>
        <v>612</v>
      </c>
      <c r="C374">
        <f t="shared" si="16"/>
        <v>2.160000000000037</v>
      </c>
      <c r="D374">
        <f t="shared" si="17"/>
        <v>2.159500000000037</v>
      </c>
    </row>
    <row r="375" spans="1:4" ht="12.75">
      <c r="A375">
        <v>341</v>
      </c>
      <c r="B375">
        <f t="shared" si="15"/>
        <v>613.8000000000001</v>
      </c>
      <c r="C375">
        <f t="shared" si="16"/>
        <v>2.159000000000037</v>
      </c>
      <c r="D375">
        <f t="shared" si="17"/>
        <v>2.158500000000037</v>
      </c>
    </row>
    <row r="376" spans="1:4" ht="12.75">
      <c r="A376">
        <v>342</v>
      </c>
      <c r="B376">
        <f t="shared" si="15"/>
        <v>615.6</v>
      </c>
      <c r="C376">
        <f t="shared" si="16"/>
        <v>2.158000000000037</v>
      </c>
      <c r="D376">
        <f t="shared" si="17"/>
        <v>2.157500000000037</v>
      </c>
    </row>
    <row r="377" spans="1:4" ht="12.75">
      <c r="A377">
        <v>343</v>
      </c>
      <c r="B377">
        <f t="shared" si="15"/>
        <v>617.4</v>
      </c>
      <c r="C377">
        <f t="shared" si="16"/>
        <v>2.1570000000000373</v>
      </c>
      <c r="D377">
        <f t="shared" si="17"/>
        <v>2.156500000000037</v>
      </c>
    </row>
    <row r="378" spans="1:4" ht="12.75">
      <c r="A378">
        <v>344</v>
      </c>
      <c r="B378">
        <f t="shared" si="15"/>
        <v>619.2</v>
      </c>
      <c r="C378">
        <f t="shared" si="16"/>
        <v>2.1560000000000374</v>
      </c>
      <c r="D378">
        <f t="shared" si="17"/>
        <v>2.1555000000000373</v>
      </c>
    </row>
    <row r="379" spans="1:4" ht="12.75">
      <c r="A379">
        <v>345</v>
      </c>
      <c r="B379">
        <f t="shared" si="15"/>
        <v>621</v>
      </c>
      <c r="C379">
        <f t="shared" si="16"/>
        <v>2.1550000000000376</v>
      </c>
      <c r="D379">
        <f t="shared" si="17"/>
        <v>2.1545000000000374</v>
      </c>
    </row>
    <row r="380" spans="1:4" ht="12.75">
      <c r="A380">
        <v>346</v>
      </c>
      <c r="B380">
        <f t="shared" si="15"/>
        <v>622.8000000000001</v>
      </c>
      <c r="C380">
        <f t="shared" si="16"/>
        <v>2.1540000000000377</v>
      </c>
      <c r="D380">
        <f t="shared" si="17"/>
        <v>2.1535000000000375</v>
      </c>
    </row>
    <row r="381" spans="1:4" ht="12.75">
      <c r="A381">
        <v>347</v>
      </c>
      <c r="B381">
        <f t="shared" si="15"/>
        <v>624.6</v>
      </c>
      <c r="C381">
        <f t="shared" si="16"/>
        <v>2.1530000000000378</v>
      </c>
      <c r="D381">
        <f t="shared" si="17"/>
        <v>2.1525000000000376</v>
      </c>
    </row>
    <row r="382" spans="1:4" ht="12.75">
      <c r="A382">
        <v>348</v>
      </c>
      <c r="B382">
        <f t="shared" si="15"/>
        <v>626.4</v>
      </c>
      <c r="C382">
        <f t="shared" si="16"/>
        <v>2.152000000000038</v>
      </c>
      <c r="D382">
        <f t="shared" si="17"/>
        <v>2.1515000000000377</v>
      </c>
    </row>
    <row r="383" spans="1:4" ht="12.75">
      <c r="A383">
        <v>349</v>
      </c>
      <c r="B383">
        <f t="shared" si="15"/>
        <v>628.2</v>
      </c>
      <c r="C383">
        <f t="shared" si="16"/>
        <v>2.151000000000038</v>
      </c>
      <c r="D383">
        <f t="shared" si="17"/>
        <v>2.150500000000038</v>
      </c>
    </row>
    <row r="384" spans="1:4" ht="12.75">
      <c r="A384">
        <v>350</v>
      </c>
      <c r="B384">
        <f t="shared" si="15"/>
        <v>630</v>
      </c>
      <c r="C384">
        <f t="shared" si="16"/>
        <v>2.150000000000038</v>
      </c>
      <c r="D384">
        <f t="shared" si="17"/>
        <v>2.149500000000038</v>
      </c>
    </row>
    <row r="385" spans="1:4" ht="12.75">
      <c r="A385">
        <v>351</v>
      </c>
      <c r="B385">
        <f t="shared" si="15"/>
        <v>631.8000000000001</v>
      </c>
      <c r="C385">
        <f t="shared" si="16"/>
        <v>2.149000000000038</v>
      </c>
      <c r="D385">
        <f t="shared" si="17"/>
        <v>2.148500000000038</v>
      </c>
    </row>
    <row r="386" spans="1:4" ht="12.75">
      <c r="A386">
        <v>352</v>
      </c>
      <c r="B386">
        <f t="shared" si="15"/>
        <v>633.6</v>
      </c>
      <c r="C386">
        <f t="shared" si="16"/>
        <v>2.1480000000000383</v>
      </c>
      <c r="D386">
        <f t="shared" si="17"/>
        <v>2.147500000000038</v>
      </c>
    </row>
    <row r="387" spans="1:4" ht="12.75">
      <c r="A387">
        <v>353</v>
      </c>
      <c r="B387">
        <f t="shared" si="15"/>
        <v>635.4</v>
      </c>
      <c r="C387">
        <f t="shared" si="16"/>
        <v>2.1470000000000384</v>
      </c>
      <c r="D387">
        <f t="shared" si="17"/>
        <v>2.1465000000000383</v>
      </c>
    </row>
    <row r="388" spans="1:4" ht="12.75">
      <c r="A388">
        <v>354</v>
      </c>
      <c r="B388">
        <f t="shared" si="15"/>
        <v>637.2</v>
      </c>
      <c r="C388">
        <f t="shared" si="16"/>
        <v>2.1460000000000385</v>
      </c>
      <c r="D388">
        <f t="shared" si="17"/>
        <v>2.1455000000000384</v>
      </c>
    </row>
    <row r="389" spans="1:4" ht="12.75">
      <c r="A389">
        <v>355</v>
      </c>
      <c r="B389">
        <f t="shared" si="15"/>
        <v>639</v>
      </c>
      <c r="C389">
        <f t="shared" si="16"/>
        <v>2.1450000000000387</v>
      </c>
      <c r="D389">
        <f t="shared" si="17"/>
        <v>2.1445000000000385</v>
      </c>
    </row>
    <row r="390" spans="1:4" ht="12.75">
      <c r="A390">
        <v>356</v>
      </c>
      <c r="B390">
        <f t="shared" si="15"/>
        <v>640.8000000000001</v>
      </c>
      <c r="C390">
        <f t="shared" si="16"/>
        <v>2.1440000000000388</v>
      </c>
      <c r="D390">
        <f t="shared" si="17"/>
        <v>2.1435000000000386</v>
      </c>
    </row>
    <row r="391" spans="1:4" ht="12.75">
      <c r="A391">
        <v>357</v>
      </c>
      <c r="B391">
        <f t="shared" si="15"/>
        <v>642.6</v>
      </c>
      <c r="C391">
        <f t="shared" si="16"/>
        <v>2.143000000000039</v>
      </c>
      <c r="D391">
        <f t="shared" si="17"/>
        <v>2.1425000000000387</v>
      </c>
    </row>
    <row r="392" spans="1:4" ht="12.75">
      <c r="A392">
        <v>358</v>
      </c>
      <c r="B392">
        <f t="shared" si="15"/>
        <v>644.4</v>
      </c>
      <c r="C392">
        <f t="shared" si="16"/>
        <v>2.142000000000039</v>
      </c>
      <c r="D392">
        <f t="shared" si="17"/>
        <v>2.141500000000039</v>
      </c>
    </row>
    <row r="393" spans="1:4" ht="12.75">
      <c r="A393">
        <v>359</v>
      </c>
      <c r="B393">
        <f t="shared" si="15"/>
        <v>646.2</v>
      </c>
      <c r="C393">
        <f t="shared" si="16"/>
        <v>2.141000000000039</v>
      </c>
      <c r="D393">
        <f t="shared" si="17"/>
        <v>2.140500000000039</v>
      </c>
    </row>
    <row r="394" spans="1:4" ht="12.75">
      <c r="A394">
        <v>360</v>
      </c>
      <c r="B394">
        <f t="shared" si="15"/>
        <v>648</v>
      </c>
      <c r="C394">
        <f t="shared" si="16"/>
        <v>2.140000000000039</v>
      </c>
      <c r="D394">
        <f t="shared" si="17"/>
        <v>2.139500000000039</v>
      </c>
    </row>
    <row r="395" spans="1:4" ht="12.75">
      <c r="A395">
        <v>361</v>
      </c>
      <c r="B395">
        <f t="shared" si="15"/>
        <v>649.8000000000001</v>
      </c>
      <c r="C395">
        <f t="shared" si="16"/>
        <v>2.1390000000000393</v>
      </c>
      <c r="D395">
        <f t="shared" si="17"/>
        <v>2.138500000000039</v>
      </c>
    </row>
    <row r="396" spans="1:4" ht="12.75">
      <c r="A396">
        <v>362</v>
      </c>
      <c r="B396">
        <f t="shared" si="15"/>
        <v>651.6</v>
      </c>
      <c r="C396">
        <f t="shared" si="16"/>
        <v>2.1380000000000394</v>
      </c>
      <c r="D396">
        <f t="shared" si="17"/>
        <v>2.1375000000000393</v>
      </c>
    </row>
    <row r="397" spans="1:4" ht="12.75">
      <c r="A397">
        <v>363</v>
      </c>
      <c r="B397">
        <f t="shared" si="15"/>
        <v>653.4</v>
      </c>
      <c r="C397">
        <f t="shared" si="16"/>
        <v>2.1370000000000395</v>
      </c>
      <c r="D397">
        <f t="shared" si="17"/>
        <v>2.1365000000000394</v>
      </c>
    </row>
    <row r="398" spans="1:4" ht="12.75">
      <c r="A398">
        <v>364</v>
      </c>
      <c r="B398">
        <f t="shared" si="15"/>
        <v>655.2</v>
      </c>
      <c r="C398">
        <f t="shared" si="16"/>
        <v>2.1360000000000396</v>
      </c>
      <c r="D398">
        <f t="shared" si="17"/>
        <v>2.1355000000000395</v>
      </c>
    </row>
    <row r="399" spans="1:4" ht="12.75">
      <c r="A399">
        <v>365</v>
      </c>
      <c r="B399">
        <f t="shared" si="15"/>
        <v>657</v>
      </c>
      <c r="C399">
        <f t="shared" si="16"/>
        <v>2.1350000000000398</v>
      </c>
      <c r="D399">
        <f t="shared" si="17"/>
        <v>2.1345000000000396</v>
      </c>
    </row>
    <row r="400" spans="1:4" ht="12.75">
      <c r="A400">
        <v>366</v>
      </c>
      <c r="B400">
        <f t="shared" si="15"/>
        <v>658.8000000000001</v>
      </c>
      <c r="C400">
        <f t="shared" si="16"/>
        <v>2.13400000000004</v>
      </c>
      <c r="D400">
        <f t="shared" si="17"/>
        <v>2.1335000000000397</v>
      </c>
    </row>
    <row r="401" spans="1:4" ht="12.75">
      <c r="A401">
        <v>367</v>
      </c>
      <c r="B401">
        <f t="shared" si="15"/>
        <v>660.6</v>
      </c>
      <c r="C401">
        <f t="shared" si="16"/>
        <v>2.13300000000004</v>
      </c>
      <c r="D401">
        <f t="shared" si="17"/>
        <v>2.13250000000004</v>
      </c>
    </row>
    <row r="402" spans="1:4" ht="12.75">
      <c r="A402">
        <v>368</v>
      </c>
      <c r="B402">
        <f t="shared" si="15"/>
        <v>662.4</v>
      </c>
      <c r="C402">
        <f t="shared" si="16"/>
        <v>2.13200000000004</v>
      </c>
      <c r="D402">
        <f t="shared" si="17"/>
        <v>2.13150000000004</v>
      </c>
    </row>
    <row r="403" spans="1:4" ht="12.75">
      <c r="A403">
        <v>369</v>
      </c>
      <c r="B403">
        <f t="shared" si="15"/>
        <v>664.2</v>
      </c>
      <c r="C403">
        <f t="shared" si="16"/>
        <v>2.13100000000004</v>
      </c>
      <c r="D403">
        <f t="shared" si="17"/>
        <v>2.13050000000004</v>
      </c>
    </row>
    <row r="404" spans="1:4" ht="12.75">
      <c r="A404">
        <v>370</v>
      </c>
      <c r="B404">
        <f t="shared" si="15"/>
        <v>666</v>
      </c>
      <c r="C404">
        <f t="shared" si="16"/>
        <v>2.1300000000000403</v>
      </c>
      <c r="D404">
        <f t="shared" si="17"/>
        <v>2.12950000000004</v>
      </c>
    </row>
    <row r="405" spans="1:4" ht="12.75">
      <c r="A405">
        <v>371</v>
      </c>
      <c r="B405">
        <f t="shared" si="15"/>
        <v>667.8000000000001</v>
      </c>
      <c r="C405">
        <f t="shared" si="16"/>
        <v>2.1290000000000404</v>
      </c>
      <c r="D405">
        <f t="shared" si="17"/>
        <v>2.1285000000000402</v>
      </c>
    </row>
    <row r="406" spans="1:4" ht="12.75">
      <c r="A406">
        <v>372</v>
      </c>
      <c r="B406">
        <f t="shared" si="15"/>
        <v>669.6</v>
      </c>
      <c r="C406">
        <f t="shared" si="16"/>
        <v>2.1280000000000405</v>
      </c>
      <c r="D406">
        <f t="shared" si="17"/>
        <v>2.1275000000000404</v>
      </c>
    </row>
    <row r="407" spans="1:4" ht="12.75">
      <c r="A407">
        <v>373</v>
      </c>
      <c r="B407">
        <f t="shared" si="15"/>
        <v>671.4</v>
      </c>
      <c r="C407">
        <f t="shared" si="16"/>
        <v>2.1270000000000406</v>
      </c>
      <c r="D407">
        <f t="shared" si="17"/>
        <v>2.1265000000000405</v>
      </c>
    </row>
    <row r="408" spans="1:4" ht="12.75">
      <c r="A408">
        <v>374</v>
      </c>
      <c r="B408">
        <f t="shared" si="15"/>
        <v>673.2</v>
      </c>
      <c r="C408">
        <f t="shared" si="16"/>
        <v>2.1260000000000407</v>
      </c>
      <c r="D408">
        <f t="shared" si="17"/>
        <v>2.1255000000000406</v>
      </c>
    </row>
    <row r="409" spans="1:4" ht="12.75">
      <c r="A409">
        <v>375</v>
      </c>
      <c r="B409">
        <f t="shared" si="15"/>
        <v>675</v>
      </c>
      <c r="C409">
        <f t="shared" si="16"/>
        <v>2.125000000000041</v>
      </c>
      <c r="D409">
        <f t="shared" si="17"/>
        <v>2.1245000000000407</v>
      </c>
    </row>
    <row r="410" spans="1:4" ht="12.75">
      <c r="A410">
        <v>376</v>
      </c>
      <c r="B410">
        <f t="shared" si="15"/>
        <v>676.8000000000001</v>
      </c>
      <c r="C410">
        <f t="shared" si="16"/>
        <v>2.124000000000041</v>
      </c>
      <c r="D410">
        <f t="shared" si="17"/>
        <v>2.123500000000041</v>
      </c>
    </row>
    <row r="411" spans="1:4" ht="12.75">
      <c r="A411">
        <v>377</v>
      </c>
      <c r="B411">
        <f t="shared" si="15"/>
        <v>678.6</v>
      </c>
      <c r="C411">
        <f t="shared" si="16"/>
        <v>2.123000000000041</v>
      </c>
      <c r="D411">
        <f t="shared" si="17"/>
        <v>2.122500000000041</v>
      </c>
    </row>
    <row r="412" spans="1:4" ht="12.75">
      <c r="A412">
        <v>378</v>
      </c>
      <c r="B412">
        <f t="shared" si="15"/>
        <v>680.4</v>
      </c>
      <c r="C412">
        <f t="shared" si="16"/>
        <v>2.122000000000041</v>
      </c>
      <c r="D412">
        <f t="shared" si="17"/>
        <v>2.121500000000041</v>
      </c>
    </row>
    <row r="413" spans="1:4" ht="12.75">
      <c r="A413">
        <v>379</v>
      </c>
      <c r="B413">
        <f t="shared" si="15"/>
        <v>682.2</v>
      </c>
      <c r="C413">
        <f t="shared" si="16"/>
        <v>2.1210000000000413</v>
      </c>
      <c r="D413">
        <f t="shared" si="17"/>
        <v>2.120500000000041</v>
      </c>
    </row>
    <row r="414" spans="1:4" ht="12.75">
      <c r="A414">
        <v>380</v>
      </c>
      <c r="B414">
        <f t="shared" si="15"/>
        <v>684</v>
      </c>
      <c r="C414">
        <f t="shared" si="16"/>
        <v>2.1200000000000414</v>
      </c>
      <c r="D414">
        <f t="shared" si="17"/>
        <v>2.1195000000000412</v>
      </c>
    </row>
    <row r="415" spans="1:4" ht="12.75">
      <c r="A415">
        <v>381</v>
      </c>
      <c r="B415">
        <f t="shared" si="15"/>
        <v>685.8000000000001</v>
      </c>
      <c r="C415">
        <f t="shared" si="16"/>
        <v>2.1190000000000415</v>
      </c>
      <c r="D415">
        <f t="shared" si="17"/>
        <v>2.1185000000000414</v>
      </c>
    </row>
    <row r="416" spans="1:4" ht="12.75">
      <c r="A416">
        <v>382</v>
      </c>
      <c r="B416">
        <f t="shared" si="15"/>
        <v>687.6</v>
      </c>
      <c r="C416">
        <f t="shared" si="16"/>
        <v>2.1180000000000416</v>
      </c>
      <c r="D416">
        <f t="shared" si="17"/>
        <v>2.1175000000000415</v>
      </c>
    </row>
    <row r="417" spans="1:4" ht="12.75">
      <c r="A417">
        <v>383</v>
      </c>
      <c r="B417">
        <f t="shared" si="15"/>
        <v>689.4</v>
      </c>
      <c r="C417">
        <f t="shared" si="16"/>
        <v>2.1170000000000417</v>
      </c>
      <c r="D417">
        <f t="shared" si="17"/>
        <v>2.1165000000000416</v>
      </c>
    </row>
    <row r="418" spans="1:4" ht="12.75">
      <c r="A418">
        <v>384</v>
      </c>
      <c r="B418">
        <f t="shared" si="15"/>
        <v>691.2</v>
      </c>
      <c r="C418">
        <f t="shared" si="16"/>
        <v>2.116000000000042</v>
      </c>
      <c r="D418">
        <f t="shared" si="17"/>
        <v>2.1155000000000417</v>
      </c>
    </row>
    <row r="419" spans="1:4" ht="12.75">
      <c r="A419">
        <v>385</v>
      </c>
      <c r="B419">
        <f t="shared" si="15"/>
        <v>693</v>
      </c>
      <c r="C419">
        <f t="shared" si="16"/>
        <v>2.115000000000042</v>
      </c>
      <c r="D419">
        <f t="shared" si="17"/>
        <v>2.114500000000042</v>
      </c>
    </row>
    <row r="420" spans="1:4" ht="12.75">
      <c r="A420">
        <v>386</v>
      </c>
      <c r="B420">
        <f t="shared" si="15"/>
        <v>694.8000000000001</v>
      </c>
      <c r="C420">
        <f t="shared" si="16"/>
        <v>2.114000000000042</v>
      </c>
      <c r="D420">
        <f t="shared" si="17"/>
        <v>2.113500000000042</v>
      </c>
    </row>
    <row r="421" spans="1:4" ht="12.75">
      <c r="A421">
        <v>387</v>
      </c>
      <c r="B421">
        <f aca="true" t="shared" si="18" ref="B421:B484">A421*$C$10</f>
        <v>696.6</v>
      </c>
      <c r="C421">
        <f aca="true" t="shared" si="19" ref="C421:C484">IF((C420-$C$5*(B421-B420)/$C$4)&lt;=0,0,C420-$C$5*(B421-B420)/$C$4)</f>
        <v>2.113000000000042</v>
      </c>
      <c r="D421">
        <f aca="true" t="shared" si="20" ref="D421:D484">IF(C421-$C$5*$C$3/1000&lt;=0,0,C421-$C$5*$C$3/1000)</f>
        <v>2.112500000000042</v>
      </c>
    </row>
    <row r="422" spans="1:4" ht="12.75">
      <c r="A422">
        <v>388</v>
      </c>
      <c r="B422">
        <f t="shared" si="18"/>
        <v>698.4</v>
      </c>
      <c r="C422">
        <f t="shared" si="19"/>
        <v>2.1120000000000423</v>
      </c>
      <c r="D422">
        <f t="shared" si="20"/>
        <v>2.111500000000042</v>
      </c>
    </row>
    <row r="423" spans="1:4" ht="12.75">
      <c r="A423">
        <v>389</v>
      </c>
      <c r="B423">
        <f t="shared" si="18"/>
        <v>700.2</v>
      </c>
      <c r="C423">
        <f t="shared" si="19"/>
        <v>2.1110000000000424</v>
      </c>
      <c r="D423">
        <f t="shared" si="20"/>
        <v>2.1105000000000422</v>
      </c>
    </row>
    <row r="424" spans="1:4" ht="12.75">
      <c r="A424">
        <v>390</v>
      </c>
      <c r="B424">
        <f t="shared" si="18"/>
        <v>702</v>
      </c>
      <c r="C424">
        <f t="shared" si="19"/>
        <v>2.1100000000000425</v>
      </c>
      <c r="D424">
        <f t="shared" si="20"/>
        <v>2.1095000000000423</v>
      </c>
    </row>
    <row r="425" spans="1:4" ht="12.75">
      <c r="A425">
        <v>391</v>
      </c>
      <c r="B425">
        <f t="shared" si="18"/>
        <v>703.8000000000001</v>
      </c>
      <c r="C425">
        <f t="shared" si="19"/>
        <v>2.1090000000000426</v>
      </c>
      <c r="D425">
        <f t="shared" si="20"/>
        <v>2.1085000000000425</v>
      </c>
    </row>
    <row r="426" spans="1:4" ht="12.75">
      <c r="A426">
        <v>392</v>
      </c>
      <c r="B426">
        <f t="shared" si="18"/>
        <v>705.6</v>
      </c>
      <c r="C426">
        <f t="shared" si="19"/>
        <v>2.1080000000000427</v>
      </c>
      <c r="D426">
        <f t="shared" si="20"/>
        <v>2.1075000000000426</v>
      </c>
    </row>
    <row r="427" spans="1:4" ht="12.75">
      <c r="A427">
        <v>393</v>
      </c>
      <c r="B427">
        <f t="shared" si="18"/>
        <v>707.4</v>
      </c>
      <c r="C427">
        <f t="shared" si="19"/>
        <v>2.107000000000043</v>
      </c>
      <c r="D427">
        <f t="shared" si="20"/>
        <v>2.1065000000000427</v>
      </c>
    </row>
    <row r="428" spans="1:4" ht="12.75">
      <c r="A428">
        <v>394</v>
      </c>
      <c r="B428">
        <f t="shared" si="18"/>
        <v>709.2</v>
      </c>
      <c r="C428">
        <f t="shared" si="19"/>
        <v>2.106000000000043</v>
      </c>
      <c r="D428">
        <f t="shared" si="20"/>
        <v>2.105500000000043</v>
      </c>
    </row>
    <row r="429" spans="1:4" ht="12.75">
      <c r="A429">
        <v>395</v>
      </c>
      <c r="B429">
        <f t="shared" si="18"/>
        <v>711</v>
      </c>
      <c r="C429">
        <f t="shared" si="19"/>
        <v>2.105000000000043</v>
      </c>
      <c r="D429">
        <f t="shared" si="20"/>
        <v>2.104500000000043</v>
      </c>
    </row>
    <row r="430" spans="1:4" ht="12.75">
      <c r="A430">
        <v>396</v>
      </c>
      <c r="B430">
        <f t="shared" si="18"/>
        <v>712.8000000000001</v>
      </c>
      <c r="C430">
        <f t="shared" si="19"/>
        <v>2.104000000000043</v>
      </c>
      <c r="D430">
        <f t="shared" si="20"/>
        <v>2.103500000000043</v>
      </c>
    </row>
    <row r="431" spans="1:4" ht="12.75">
      <c r="A431">
        <v>397</v>
      </c>
      <c r="B431">
        <f t="shared" si="18"/>
        <v>714.6</v>
      </c>
      <c r="C431">
        <f t="shared" si="19"/>
        <v>2.1030000000000433</v>
      </c>
      <c r="D431">
        <f t="shared" si="20"/>
        <v>2.102500000000043</v>
      </c>
    </row>
    <row r="432" spans="1:4" ht="12.75">
      <c r="A432">
        <v>398</v>
      </c>
      <c r="B432">
        <f t="shared" si="18"/>
        <v>716.4</v>
      </c>
      <c r="C432">
        <f t="shared" si="19"/>
        <v>2.1020000000000434</v>
      </c>
      <c r="D432">
        <f t="shared" si="20"/>
        <v>2.1015000000000432</v>
      </c>
    </row>
    <row r="433" spans="1:4" ht="12.75">
      <c r="A433">
        <v>399</v>
      </c>
      <c r="B433">
        <f t="shared" si="18"/>
        <v>718.2</v>
      </c>
      <c r="C433">
        <f t="shared" si="19"/>
        <v>2.1010000000000435</v>
      </c>
      <c r="D433">
        <f t="shared" si="20"/>
        <v>2.1005000000000433</v>
      </c>
    </row>
    <row r="434" spans="1:4" ht="12.75">
      <c r="A434">
        <v>400</v>
      </c>
      <c r="B434">
        <f t="shared" si="18"/>
        <v>720</v>
      </c>
      <c r="C434">
        <f t="shared" si="19"/>
        <v>2.1000000000000436</v>
      </c>
      <c r="D434">
        <f t="shared" si="20"/>
        <v>2.0995000000000434</v>
      </c>
    </row>
    <row r="435" spans="1:4" ht="12.75">
      <c r="A435">
        <v>401</v>
      </c>
      <c r="B435">
        <f t="shared" si="18"/>
        <v>721.8000000000001</v>
      </c>
      <c r="C435">
        <f t="shared" si="19"/>
        <v>2.0990000000000437</v>
      </c>
      <c r="D435">
        <f t="shared" si="20"/>
        <v>2.0985000000000436</v>
      </c>
    </row>
    <row r="436" spans="1:4" ht="12.75">
      <c r="A436">
        <v>402</v>
      </c>
      <c r="B436">
        <f t="shared" si="18"/>
        <v>723.6</v>
      </c>
      <c r="C436">
        <f t="shared" si="19"/>
        <v>2.098000000000044</v>
      </c>
      <c r="D436">
        <f t="shared" si="20"/>
        <v>2.0975000000000437</v>
      </c>
    </row>
    <row r="437" spans="1:4" ht="12.75">
      <c r="A437">
        <v>403</v>
      </c>
      <c r="B437">
        <f t="shared" si="18"/>
        <v>725.4</v>
      </c>
      <c r="C437">
        <f t="shared" si="19"/>
        <v>2.097000000000044</v>
      </c>
      <c r="D437">
        <f t="shared" si="20"/>
        <v>2.0965000000000438</v>
      </c>
    </row>
    <row r="438" spans="1:4" ht="12.75">
      <c r="A438">
        <v>404</v>
      </c>
      <c r="B438">
        <f t="shared" si="18"/>
        <v>727.2</v>
      </c>
      <c r="C438">
        <f t="shared" si="19"/>
        <v>2.096000000000044</v>
      </c>
      <c r="D438">
        <f t="shared" si="20"/>
        <v>2.095500000000044</v>
      </c>
    </row>
    <row r="439" spans="1:4" ht="12.75">
      <c r="A439">
        <v>405</v>
      </c>
      <c r="B439">
        <f t="shared" si="18"/>
        <v>729</v>
      </c>
      <c r="C439">
        <f t="shared" si="19"/>
        <v>2.095000000000044</v>
      </c>
      <c r="D439">
        <f t="shared" si="20"/>
        <v>2.094500000000044</v>
      </c>
    </row>
    <row r="440" spans="1:4" ht="12.75">
      <c r="A440">
        <v>406</v>
      </c>
      <c r="B440">
        <f t="shared" si="18"/>
        <v>730.8000000000001</v>
      </c>
      <c r="C440">
        <f t="shared" si="19"/>
        <v>2.0940000000000443</v>
      </c>
      <c r="D440">
        <f t="shared" si="20"/>
        <v>2.093500000000044</v>
      </c>
    </row>
    <row r="441" spans="1:4" ht="12.75">
      <c r="A441">
        <v>407</v>
      </c>
      <c r="B441">
        <f t="shared" si="18"/>
        <v>732.6</v>
      </c>
      <c r="C441">
        <f t="shared" si="19"/>
        <v>2.0930000000000444</v>
      </c>
      <c r="D441">
        <f t="shared" si="20"/>
        <v>2.092500000000044</v>
      </c>
    </row>
    <row r="442" spans="1:4" ht="12.75">
      <c r="A442">
        <v>408</v>
      </c>
      <c r="B442">
        <f t="shared" si="18"/>
        <v>734.4</v>
      </c>
      <c r="C442">
        <f t="shared" si="19"/>
        <v>2.0920000000000445</v>
      </c>
      <c r="D442">
        <f t="shared" si="20"/>
        <v>2.0915000000000443</v>
      </c>
    </row>
    <row r="443" spans="1:4" ht="12.75">
      <c r="A443">
        <v>409</v>
      </c>
      <c r="B443">
        <f t="shared" si="18"/>
        <v>736.2</v>
      </c>
      <c r="C443">
        <f t="shared" si="19"/>
        <v>2.0910000000000446</v>
      </c>
      <c r="D443">
        <f t="shared" si="20"/>
        <v>2.0905000000000444</v>
      </c>
    </row>
    <row r="444" spans="1:4" ht="12.75">
      <c r="A444">
        <v>410</v>
      </c>
      <c r="B444">
        <f t="shared" si="18"/>
        <v>738</v>
      </c>
      <c r="C444">
        <f t="shared" si="19"/>
        <v>2.0900000000000447</v>
      </c>
      <c r="D444">
        <f t="shared" si="20"/>
        <v>2.0895000000000445</v>
      </c>
    </row>
    <row r="445" spans="1:4" ht="12.75">
      <c r="A445">
        <v>411</v>
      </c>
      <c r="B445">
        <f t="shared" si="18"/>
        <v>739.8000000000001</v>
      </c>
      <c r="C445">
        <f t="shared" si="19"/>
        <v>2.089000000000045</v>
      </c>
      <c r="D445">
        <f t="shared" si="20"/>
        <v>2.0885000000000447</v>
      </c>
    </row>
    <row r="446" spans="1:4" ht="12.75">
      <c r="A446">
        <v>412</v>
      </c>
      <c r="B446">
        <f t="shared" si="18"/>
        <v>741.6</v>
      </c>
      <c r="C446">
        <f t="shared" si="19"/>
        <v>2.088000000000045</v>
      </c>
      <c r="D446">
        <f t="shared" si="20"/>
        <v>2.0875000000000448</v>
      </c>
    </row>
    <row r="447" spans="1:4" ht="12.75">
      <c r="A447">
        <v>413</v>
      </c>
      <c r="B447">
        <f t="shared" si="18"/>
        <v>743.4</v>
      </c>
      <c r="C447">
        <f t="shared" si="19"/>
        <v>2.087000000000045</v>
      </c>
      <c r="D447">
        <f t="shared" si="20"/>
        <v>2.086500000000045</v>
      </c>
    </row>
    <row r="448" spans="1:4" ht="12.75">
      <c r="A448">
        <v>414</v>
      </c>
      <c r="B448">
        <f t="shared" si="18"/>
        <v>745.2</v>
      </c>
      <c r="C448">
        <f t="shared" si="19"/>
        <v>2.086000000000045</v>
      </c>
      <c r="D448">
        <f t="shared" si="20"/>
        <v>2.085500000000045</v>
      </c>
    </row>
    <row r="449" spans="1:4" ht="12.75">
      <c r="A449">
        <v>415</v>
      </c>
      <c r="B449">
        <f t="shared" si="18"/>
        <v>747</v>
      </c>
      <c r="C449">
        <f t="shared" si="19"/>
        <v>2.0850000000000453</v>
      </c>
      <c r="D449">
        <f t="shared" si="20"/>
        <v>2.084500000000045</v>
      </c>
    </row>
    <row r="450" spans="1:4" ht="12.75">
      <c r="A450">
        <v>416</v>
      </c>
      <c r="B450">
        <f t="shared" si="18"/>
        <v>748.8000000000001</v>
      </c>
      <c r="C450">
        <f t="shared" si="19"/>
        <v>2.0840000000000454</v>
      </c>
      <c r="D450">
        <f t="shared" si="20"/>
        <v>2.083500000000045</v>
      </c>
    </row>
    <row r="451" spans="1:4" ht="12.75">
      <c r="A451">
        <v>417</v>
      </c>
      <c r="B451">
        <f t="shared" si="18"/>
        <v>750.6</v>
      </c>
      <c r="C451">
        <f t="shared" si="19"/>
        <v>2.0830000000000455</v>
      </c>
      <c r="D451">
        <f t="shared" si="20"/>
        <v>2.0825000000000453</v>
      </c>
    </row>
    <row r="452" spans="1:4" ht="12.75">
      <c r="A452">
        <v>418</v>
      </c>
      <c r="B452">
        <f t="shared" si="18"/>
        <v>752.4</v>
      </c>
      <c r="C452">
        <f t="shared" si="19"/>
        <v>2.0820000000000456</v>
      </c>
      <c r="D452">
        <f t="shared" si="20"/>
        <v>2.0815000000000454</v>
      </c>
    </row>
    <row r="453" spans="1:4" ht="12.75">
      <c r="A453">
        <v>419</v>
      </c>
      <c r="B453">
        <f t="shared" si="18"/>
        <v>754.2</v>
      </c>
      <c r="C453">
        <f t="shared" si="19"/>
        <v>2.0810000000000457</v>
      </c>
      <c r="D453">
        <f t="shared" si="20"/>
        <v>2.0805000000000455</v>
      </c>
    </row>
    <row r="454" spans="1:4" ht="12.75">
      <c r="A454">
        <v>420</v>
      </c>
      <c r="B454">
        <f t="shared" si="18"/>
        <v>756</v>
      </c>
      <c r="C454">
        <f t="shared" si="19"/>
        <v>2.080000000000046</v>
      </c>
      <c r="D454">
        <f t="shared" si="20"/>
        <v>2.0795000000000456</v>
      </c>
    </row>
    <row r="455" spans="1:4" ht="12.75">
      <c r="A455">
        <v>421</v>
      </c>
      <c r="B455">
        <f t="shared" si="18"/>
        <v>757.8000000000001</v>
      </c>
      <c r="C455">
        <f t="shared" si="19"/>
        <v>2.079000000000046</v>
      </c>
      <c r="D455">
        <f t="shared" si="20"/>
        <v>2.0785000000000458</v>
      </c>
    </row>
    <row r="456" spans="1:4" ht="12.75">
      <c r="A456">
        <v>422</v>
      </c>
      <c r="B456">
        <f t="shared" si="18"/>
        <v>759.6</v>
      </c>
      <c r="C456">
        <f t="shared" si="19"/>
        <v>2.078000000000046</v>
      </c>
      <c r="D456">
        <f t="shared" si="20"/>
        <v>2.077500000000046</v>
      </c>
    </row>
    <row r="457" spans="1:4" ht="12.75">
      <c r="A457">
        <v>423</v>
      </c>
      <c r="B457">
        <f t="shared" si="18"/>
        <v>761.4</v>
      </c>
      <c r="C457">
        <f t="shared" si="19"/>
        <v>2.077000000000046</v>
      </c>
      <c r="D457">
        <f t="shared" si="20"/>
        <v>2.076500000000046</v>
      </c>
    </row>
    <row r="458" spans="1:4" ht="12.75">
      <c r="A458">
        <v>424</v>
      </c>
      <c r="B458">
        <f t="shared" si="18"/>
        <v>763.2</v>
      </c>
      <c r="C458">
        <f t="shared" si="19"/>
        <v>2.0760000000000463</v>
      </c>
      <c r="D458">
        <f t="shared" si="20"/>
        <v>2.075500000000046</v>
      </c>
    </row>
    <row r="459" spans="1:4" ht="12.75">
      <c r="A459">
        <v>425</v>
      </c>
      <c r="B459">
        <f t="shared" si="18"/>
        <v>765</v>
      </c>
      <c r="C459">
        <f t="shared" si="19"/>
        <v>2.0750000000000464</v>
      </c>
      <c r="D459">
        <f t="shared" si="20"/>
        <v>2.074500000000046</v>
      </c>
    </row>
    <row r="460" spans="1:4" ht="12.75">
      <c r="A460">
        <v>426</v>
      </c>
      <c r="B460">
        <f t="shared" si="18"/>
        <v>766.8000000000001</v>
      </c>
      <c r="C460">
        <f t="shared" si="19"/>
        <v>2.0740000000000465</v>
      </c>
      <c r="D460">
        <f t="shared" si="20"/>
        <v>2.0735000000000463</v>
      </c>
    </row>
    <row r="461" spans="1:4" ht="12.75">
      <c r="A461">
        <v>427</v>
      </c>
      <c r="B461">
        <f t="shared" si="18"/>
        <v>768.6</v>
      </c>
      <c r="C461">
        <f t="shared" si="19"/>
        <v>2.0730000000000466</v>
      </c>
      <c r="D461">
        <f t="shared" si="20"/>
        <v>2.0725000000000464</v>
      </c>
    </row>
    <row r="462" spans="1:4" ht="12.75">
      <c r="A462">
        <v>428</v>
      </c>
      <c r="B462">
        <f t="shared" si="18"/>
        <v>770.4</v>
      </c>
      <c r="C462">
        <f t="shared" si="19"/>
        <v>2.0720000000000467</v>
      </c>
      <c r="D462">
        <f t="shared" si="20"/>
        <v>2.0715000000000465</v>
      </c>
    </row>
    <row r="463" spans="1:4" ht="12.75">
      <c r="A463">
        <v>429</v>
      </c>
      <c r="B463">
        <f t="shared" si="18"/>
        <v>772.2</v>
      </c>
      <c r="C463">
        <f t="shared" si="19"/>
        <v>2.071000000000047</v>
      </c>
      <c r="D463">
        <f t="shared" si="20"/>
        <v>2.0705000000000466</v>
      </c>
    </row>
    <row r="464" spans="1:4" ht="12.75">
      <c r="A464">
        <v>430</v>
      </c>
      <c r="B464">
        <f t="shared" si="18"/>
        <v>774</v>
      </c>
      <c r="C464">
        <f t="shared" si="19"/>
        <v>2.070000000000047</v>
      </c>
      <c r="D464">
        <f t="shared" si="20"/>
        <v>2.0695000000000467</v>
      </c>
    </row>
    <row r="465" spans="1:4" ht="12.75">
      <c r="A465">
        <v>431</v>
      </c>
      <c r="B465">
        <f t="shared" si="18"/>
        <v>775.8000000000001</v>
      </c>
      <c r="C465">
        <f t="shared" si="19"/>
        <v>2.069000000000047</v>
      </c>
      <c r="D465">
        <f t="shared" si="20"/>
        <v>2.068500000000047</v>
      </c>
    </row>
    <row r="466" spans="1:4" ht="12.75">
      <c r="A466">
        <v>432</v>
      </c>
      <c r="B466">
        <f t="shared" si="18"/>
        <v>777.6</v>
      </c>
      <c r="C466">
        <f t="shared" si="19"/>
        <v>2.068000000000047</v>
      </c>
      <c r="D466">
        <f t="shared" si="20"/>
        <v>2.067500000000047</v>
      </c>
    </row>
    <row r="467" spans="1:4" ht="12.75">
      <c r="A467">
        <v>433</v>
      </c>
      <c r="B467">
        <f t="shared" si="18"/>
        <v>779.4</v>
      </c>
      <c r="C467">
        <f t="shared" si="19"/>
        <v>2.0670000000000472</v>
      </c>
      <c r="D467">
        <f t="shared" si="20"/>
        <v>2.066500000000047</v>
      </c>
    </row>
    <row r="468" spans="1:4" ht="12.75">
      <c r="A468">
        <v>434</v>
      </c>
      <c r="B468">
        <f t="shared" si="18"/>
        <v>781.2</v>
      </c>
      <c r="C468">
        <f t="shared" si="19"/>
        <v>2.0660000000000474</v>
      </c>
      <c r="D468">
        <f t="shared" si="20"/>
        <v>2.065500000000047</v>
      </c>
    </row>
    <row r="469" spans="1:4" ht="12.75">
      <c r="A469">
        <v>435</v>
      </c>
      <c r="B469">
        <f t="shared" si="18"/>
        <v>783</v>
      </c>
      <c r="C469">
        <f t="shared" si="19"/>
        <v>2.0650000000000475</v>
      </c>
      <c r="D469">
        <f t="shared" si="20"/>
        <v>2.0645000000000473</v>
      </c>
    </row>
    <row r="470" spans="1:4" ht="12.75">
      <c r="A470">
        <v>436</v>
      </c>
      <c r="B470">
        <f t="shared" si="18"/>
        <v>784.8000000000001</v>
      </c>
      <c r="C470">
        <f t="shared" si="19"/>
        <v>2.0640000000000476</v>
      </c>
      <c r="D470">
        <f t="shared" si="20"/>
        <v>2.0635000000000474</v>
      </c>
    </row>
    <row r="471" spans="1:4" ht="12.75">
      <c r="A471">
        <v>437</v>
      </c>
      <c r="B471">
        <f t="shared" si="18"/>
        <v>786.6</v>
      </c>
      <c r="C471">
        <f t="shared" si="19"/>
        <v>2.0630000000000477</v>
      </c>
      <c r="D471">
        <f t="shared" si="20"/>
        <v>2.0625000000000475</v>
      </c>
    </row>
    <row r="472" spans="1:4" ht="12.75">
      <c r="A472">
        <v>438</v>
      </c>
      <c r="B472">
        <f t="shared" si="18"/>
        <v>788.4</v>
      </c>
      <c r="C472">
        <f t="shared" si="19"/>
        <v>2.062000000000048</v>
      </c>
      <c r="D472">
        <f t="shared" si="20"/>
        <v>2.0615000000000476</v>
      </c>
    </row>
    <row r="473" spans="1:4" ht="12.75">
      <c r="A473">
        <v>439</v>
      </c>
      <c r="B473">
        <f t="shared" si="18"/>
        <v>790.2</v>
      </c>
      <c r="C473">
        <f t="shared" si="19"/>
        <v>2.061000000000048</v>
      </c>
      <c r="D473">
        <f t="shared" si="20"/>
        <v>2.0605000000000477</v>
      </c>
    </row>
    <row r="474" spans="1:4" ht="12.75">
      <c r="A474">
        <v>440</v>
      </c>
      <c r="B474">
        <f t="shared" si="18"/>
        <v>792</v>
      </c>
      <c r="C474">
        <f t="shared" si="19"/>
        <v>2.060000000000048</v>
      </c>
      <c r="D474">
        <f t="shared" si="20"/>
        <v>2.059500000000048</v>
      </c>
    </row>
    <row r="475" spans="1:4" ht="12.75">
      <c r="A475">
        <v>441</v>
      </c>
      <c r="B475">
        <f t="shared" si="18"/>
        <v>793.8000000000001</v>
      </c>
      <c r="C475">
        <f t="shared" si="19"/>
        <v>2.059000000000048</v>
      </c>
      <c r="D475">
        <f t="shared" si="20"/>
        <v>2.058500000000048</v>
      </c>
    </row>
    <row r="476" spans="1:4" ht="12.75">
      <c r="A476">
        <v>442</v>
      </c>
      <c r="B476">
        <f t="shared" si="18"/>
        <v>795.6</v>
      </c>
      <c r="C476">
        <f t="shared" si="19"/>
        <v>2.0580000000000482</v>
      </c>
      <c r="D476">
        <f t="shared" si="20"/>
        <v>2.057500000000048</v>
      </c>
    </row>
    <row r="477" spans="1:4" ht="12.75">
      <c r="A477">
        <v>443</v>
      </c>
      <c r="B477">
        <f t="shared" si="18"/>
        <v>797.4</v>
      </c>
      <c r="C477">
        <f t="shared" si="19"/>
        <v>2.0570000000000483</v>
      </c>
      <c r="D477">
        <f t="shared" si="20"/>
        <v>2.056500000000048</v>
      </c>
    </row>
    <row r="478" spans="1:4" ht="12.75">
      <c r="A478">
        <v>444</v>
      </c>
      <c r="B478">
        <f t="shared" si="18"/>
        <v>799.2</v>
      </c>
      <c r="C478">
        <f t="shared" si="19"/>
        <v>2.0560000000000485</v>
      </c>
      <c r="D478">
        <f t="shared" si="20"/>
        <v>2.0555000000000483</v>
      </c>
    </row>
    <row r="479" spans="1:4" ht="12.75">
      <c r="A479">
        <v>445</v>
      </c>
      <c r="B479">
        <f t="shared" si="18"/>
        <v>801</v>
      </c>
      <c r="C479">
        <f t="shared" si="19"/>
        <v>2.0550000000000486</v>
      </c>
      <c r="D479">
        <f t="shared" si="20"/>
        <v>2.0545000000000484</v>
      </c>
    </row>
    <row r="480" spans="1:4" ht="12.75">
      <c r="A480">
        <v>446</v>
      </c>
      <c r="B480">
        <f t="shared" si="18"/>
        <v>802.8000000000001</v>
      </c>
      <c r="C480">
        <f t="shared" si="19"/>
        <v>2.0540000000000487</v>
      </c>
      <c r="D480">
        <f t="shared" si="20"/>
        <v>2.0535000000000485</v>
      </c>
    </row>
    <row r="481" spans="1:4" ht="12.75">
      <c r="A481">
        <v>447</v>
      </c>
      <c r="B481">
        <f t="shared" si="18"/>
        <v>804.6</v>
      </c>
      <c r="C481">
        <f t="shared" si="19"/>
        <v>2.053000000000049</v>
      </c>
      <c r="D481">
        <f t="shared" si="20"/>
        <v>2.0525000000000486</v>
      </c>
    </row>
    <row r="482" spans="1:4" ht="12.75">
      <c r="A482">
        <v>448</v>
      </c>
      <c r="B482">
        <f t="shared" si="18"/>
        <v>806.4</v>
      </c>
      <c r="C482">
        <f t="shared" si="19"/>
        <v>2.052000000000049</v>
      </c>
      <c r="D482">
        <f t="shared" si="20"/>
        <v>2.0515000000000487</v>
      </c>
    </row>
    <row r="483" spans="1:4" ht="12.75">
      <c r="A483">
        <v>449</v>
      </c>
      <c r="B483">
        <f t="shared" si="18"/>
        <v>808.2</v>
      </c>
      <c r="C483">
        <f t="shared" si="19"/>
        <v>2.051000000000049</v>
      </c>
      <c r="D483">
        <f t="shared" si="20"/>
        <v>2.050500000000049</v>
      </c>
    </row>
    <row r="484" spans="1:4" ht="12.75">
      <c r="A484">
        <v>450</v>
      </c>
      <c r="B484">
        <f t="shared" si="18"/>
        <v>810</v>
      </c>
      <c r="C484">
        <f t="shared" si="19"/>
        <v>2.050000000000049</v>
      </c>
      <c r="D484">
        <f t="shared" si="20"/>
        <v>2.049500000000049</v>
      </c>
    </row>
    <row r="485" spans="1:4" ht="12.75">
      <c r="A485">
        <v>451</v>
      </c>
      <c r="B485">
        <f aca="true" t="shared" si="21" ref="B485:B548">A485*$C$10</f>
        <v>811.8000000000001</v>
      </c>
      <c r="C485">
        <f aca="true" t="shared" si="22" ref="C485:C548">IF((C484-$C$5*(B485-B484)/$C$4)&lt;=0,0,C484-$C$5*(B485-B484)/$C$4)</f>
        <v>2.0490000000000492</v>
      </c>
      <c r="D485">
        <f aca="true" t="shared" si="23" ref="D485:D548">IF(C485-$C$5*$C$3/1000&lt;=0,0,C485-$C$5*$C$3/1000)</f>
        <v>2.048500000000049</v>
      </c>
    </row>
    <row r="486" spans="1:4" ht="12.75">
      <c r="A486">
        <v>452</v>
      </c>
      <c r="B486">
        <f t="shared" si="21"/>
        <v>813.6</v>
      </c>
      <c r="C486">
        <f t="shared" si="22"/>
        <v>2.0480000000000493</v>
      </c>
      <c r="D486">
        <f t="shared" si="23"/>
        <v>2.047500000000049</v>
      </c>
    </row>
    <row r="487" spans="1:4" ht="12.75">
      <c r="A487">
        <v>453</v>
      </c>
      <c r="B487">
        <f t="shared" si="21"/>
        <v>815.4</v>
      </c>
      <c r="C487">
        <f t="shared" si="22"/>
        <v>2.0470000000000494</v>
      </c>
      <c r="D487">
        <f t="shared" si="23"/>
        <v>2.0465000000000493</v>
      </c>
    </row>
    <row r="488" spans="1:4" ht="12.75">
      <c r="A488">
        <v>454</v>
      </c>
      <c r="B488">
        <f t="shared" si="21"/>
        <v>817.2</v>
      </c>
      <c r="C488">
        <f t="shared" si="22"/>
        <v>2.0460000000000496</v>
      </c>
      <c r="D488">
        <f t="shared" si="23"/>
        <v>2.0455000000000494</v>
      </c>
    </row>
    <row r="489" spans="1:4" ht="12.75">
      <c r="A489">
        <v>455</v>
      </c>
      <c r="B489">
        <f t="shared" si="21"/>
        <v>819</v>
      </c>
      <c r="C489">
        <f t="shared" si="22"/>
        <v>2.0450000000000497</v>
      </c>
      <c r="D489">
        <f t="shared" si="23"/>
        <v>2.0445000000000495</v>
      </c>
    </row>
    <row r="490" spans="1:4" ht="12.75">
      <c r="A490">
        <v>456</v>
      </c>
      <c r="B490">
        <f t="shared" si="21"/>
        <v>820.8000000000001</v>
      </c>
      <c r="C490">
        <f t="shared" si="22"/>
        <v>2.0440000000000498</v>
      </c>
      <c r="D490">
        <f t="shared" si="23"/>
        <v>2.0435000000000496</v>
      </c>
    </row>
    <row r="491" spans="1:4" ht="12.75">
      <c r="A491">
        <v>457</v>
      </c>
      <c r="B491">
        <f t="shared" si="21"/>
        <v>822.6</v>
      </c>
      <c r="C491">
        <f t="shared" si="22"/>
        <v>2.04300000000005</v>
      </c>
      <c r="D491">
        <f t="shared" si="23"/>
        <v>2.0425000000000497</v>
      </c>
    </row>
    <row r="492" spans="1:4" ht="12.75">
      <c r="A492">
        <v>458</v>
      </c>
      <c r="B492">
        <f t="shared" si="21"/>
        <v>824.4</v>
      </c>
      <c r="C492">
        <f t="shared" si="22"/>
        <v>2.04200000000005</v>
      </c>
      <c r="D492">
        <f t="shared" si="23"/>
        <v>2.04150000000005</v>
      </c>
    </row>
    <row r="493" spans="1:4" ht="12.75">
      <c r="A493">
        <v>459</v>
      </c>
      <c r="B493">
        <f t="shared" si="21"/>
        <v>826.2</v>
      </c>
      <c r="C493">
        <f t="shared" si="22"/>
        <v>2.04100000000005</v>
      </c>
      <c r="D493">
        <f t="shared" si="23"/>
        <v>2.04050000000005</v>
      </c>
    </row>
    <row r="494" spans="1:4" ht="12.75">
      <c r="A494">
        <v>460</v>
      </c>
      <c r="B494">
        <f t="shared" si="21"/>
        <v>828</v>
      </c>
      <c r="C494">
        <f t="shared" si="22"/>
        <v>2.04000000000005</v>
      </c>
      <c r="D494">
        <f t="shared" si="23"/>
        <v>2.03950000000005</v>
      </c>
    </row>
    <row r="495" spans="1:4" ht="12.75">
      <c r="A495">
        <v>461</v>
      </c>
      <c r="B495">
        <f t="shared" si="21"/>
        <v>829.8000000000001</v>
      </c>
      <c r="C495">
        <f t="shared" si="22"/>
        <v>2.0390000000000503</v>
      </c>
      <c r="D495">
        <f t="shared" si="23"/>
        <v>2.03850000000005</v>
      </c>
    </row>
    <row r="496" spans="1:4" ht="12.75">
      <c r="A496">
        <v>462</v>
      </c>
      <c r="B496">
        <f t="shared" si="21"/>
        <v>831.6</v>
      </c>
      <c r="C496">
        <f t="shared" si="22"/>
        <v>2.0380000000000504</v>
      </c>
      <c r="D496">
        <f t="shared" si="23"/>
        <v>2.0375000000000503</v>
      </c>
    </row>
    <row r="497" spans="1:4" ht="12.75">
      <c r="A497">
        <v>463</v>
      </c>
      <c r="B497">
        <f t="shared" si="21"/>
        <v>833.4</v>
      </c>
      <c r="C497">
        <f t="shared" si="22"/>
        <v>2.0370000000000505</v>
      </c>
      <c r="D497">
        <f t="shared" si="23"/>
        <v>2.0365000000000504</v>
      </c>
    </row>
    <row r="498" spans="1:4" ht="12.75">
      <c r="A498">
        <v>464</v>
      </c>
      <c r="B498">
        <f t="shared" si="21"/>
        <v>835.2</v>
      </c>
      <c r="C498">
        <f t="shared" si="22"/>
        <v>2.0360000000000507</v>
      </c>
      <c r="D498">
        <f t="shared" si="23"/>
        <v>2.0355000000000505</v>
      </c>
    </row>
    <row r="499" spans="1:4" ht="12.75">
      <c r="A499">
        <v>465</v>
      </c>
      <c r="B499">
        <f t="shared" si="21"/>
        <v>837</v>
      </c>
      <c r="C499">
        <f t="shared" si="22"/>
        <v>2.0350000000000508</v>
      </c>
      <c r="D499">
        <f t="shared" si="23"/>
        <v>2.0345000000000506</v>
      </c>
    </row>
    <row r="500" spans="1:4" ht="12.75">
      <c r="A500">
        <v>466</v>
      </c>
      <c r="B500">
        <f t="shared" si="21"/>
        <v>838.8000000000001</v>
      </c>
      <c r="C500">
        <f t="shared" si="22"/>
        <v>2.034000000000051</v>
      </c>
      <c r="D500">
        <f t="shared" si="23"/>
        <v>2.0335000000000507</v>
      </c>
    </row>
    <row r="501" spans="1:4" ht="12.75">
      <c r="A501">
        <v>467</v>
      </c>
      <c r="B501">
        <f t="shared" si="21"/>
        <v>840.6</v>
      </c>
      <c r="C501">
        <f t="shared" si="22"/>
        <v>2.033000000000051</v>
      </c>
      <c r="D501">
        <f t="shared" si="23"/>
        <v>2.032500000000051</v>
      </c>
    </row>
    <row r="502" spans="1:4" ht="12.75">
      <c r="A502">
        <v>468</v>
      </c>
      <c r="B502">
        <f t="shared" si="21"/>
        <v>842.4</v>
      </c>
      <c r="C502">
        <f t="shared" si="22"/>
        <v>2.032000000000051</v>
      </c>
      <c r="D502">
        <f t="shared" si="23"/>
        <v>2.031500000000051</v>
      </c>
    </row>
    <row r="503" spans="1:4" ht="12.75">
      <c r="A503">
        <v>469</v>
      </c>
      <c r="B503">
        <f t="shared" si="21"/>
        <v>844.2</v>
      </c>
      <c r="C503">
        <f t="shared" si="22"/>
        <v>2.031000000000051</v>
      </c>
      <c r="D503">
        <f t="shared" si="23"/>
        <v>2.030500000000051</v>
      </c>
    </row>
    <row r="504" spans="1:4" ht="12.75">
      <c r="A504">
        <v>470</v>
      </c>
      <c r="B504">
        <f t="shared" si="21"/>
        <v>846</v>
      </c>
      <c r="C504">
        <f t="shared" si="22"/>
        <v>2.0300000000000513</v>
      </c>
      <c r="D504">
        <f t="shared" si="23"/>
        <v>2.029500000000051</v>
      </c>
    </row>
    <row r="505" spans="1:4" ht="12.75">
      <c r="A505">
        <v>471</v>
      </c>
      <c r="B505">
        <f t="shared" si="21"/>
        <v>847.8000000000001</v>
      </c>
      <c r="C505">
        <f t="shared" si="22"/>
        <v>2.0290000000000514</v>
      </c>
      <c r="D505">
        <f t="shared" si="23"/>
        <v>2.0285000000000513</v>
      </c>
    </row>
    <row r="506" spans="1:4" ht="12.75">
      <c r="A506">
        <v>472</v>
      </c>
      <c r="B506">
        <f t="shared" si="21"/>
        <v>849.6</v>
      </c>
      <c r="C506">
        <f t="shared" si="22"/>
        <v>2.0280000000000515</v>
      </c>
      <c r="D506">
        <f t="shared" si="23"/>
        <v>2.0275000000000514</v>
      </c>
    </row>
    <row r="507" spans="1:4" ht="12.75">
      <c r="A507">
        <v>473</v>
      </c>
      <c r="B507">
        <f t="shared" si="21"/>
        <v>851.4</v>
      </c>
      <c r="C507">
        <f t="shared" si="22"/>
        <v>2.0270000000000516</v>
      </c>
      <c r="D507">
        <f t="shared" si="23"/>
        <v>2.0265000000000515</v>
      </c>
    </row>
    <row r="508" spans="1:4" ht="12.75">
      <c r="A508">
        <v>474</v>
      </c>
      <c r="B508">
        <f t="shared" si="21"/>
        <v>853.2</v>
      </c>
      <c r="C508">
        <f t="shared" si="22"/>
        <v>2.0260000000000518</v>
      </c>
      <c r="D508">
        <f t="shared" si="23"/>
        <v>2.0255000000000516</v>
      </c>
    </row>
    <row r="509" spans="1:4" ht="12.75">
      <c r="A509">
        <v>475</v>
      </c>
      <c r="B509">
        <f t="shared" si="21"/>
        <v>855</v>
      </c>
      <c r="C509">
        <f t="shared" si="22"/>
        <v>2.025000000000052</v>
      </c>
      <c r="D509">
        <f t="shared" si="23"/>
        <v>2.0245000000000517</v>
      </c>
    </row>
    <row r="510" spans="1:4" ht="12.75">
      <c r="A510">
        <v>476</v>
      </c>
      <c r="B510">
        <f t="shared" si="21"/>
        <v>856.8000000000001</v>
      </c>
      <c r="C510">
        <f t="shared" si="22"/>
        <v>2.024000000000052</v>
      </c>
      <c r="D510">
        <f t="shared" si="23"/>
        <v>2.023500000000052</v>
      </c>
    </row>
    <row r="511" spans="1:4" ht="12.75">
      <c r="A511">
        <v>477</v>
      </c>
      <c r="B511">
        <f t="shared" si="21"/>
        <v>858.6</v>
      </c>
      <c r="C511">
        <f t="shared" si="22"/>
        <v>2.023000000000052</v>
      </c>
      <c r="D511">
        <f t="shared" si="23"/>
        <v>2.022500000000052</v>
      </c>
    </row>
    <row r="512" spans="1:4" ht="12.75">
      <c r="A512">
        <v>478</v>
      </c>
      <c r="B512">
        <f t="shared" si="21"/>
        <v>860.4</v>
      </c>
      <c r="C512">
        <f t="shared" si="22"/>
        <v>2.022000000000052</v>
      </c>
      <c r="D512">
        <f t="shared" si="23"/>
        <v>2.021500000000052</v>
      </c>
    </row>
    <row r="513" spans="1:4" ht="12.75">
      <c r="A513">
        <v>479</v>
      </c>
      <c r="B513">
        <f t="shared" si="21"/>
        <v>862.2</v>
      </c>
      <c r="C513">
        <f t="shared" si="22"/>
        <v>2.0210000000000523</v>
      </c>
      <c r="D513">
        <f t="shared" si="23"/>
        <v>2.020500000000052</v>
      </c>
    </row>
    <row r="514" spans="1:4" ht="12.75">
      <c r="A514">
        <v>480</v>
      </c>
      <c r="B514">
        <f t="shared" si="21"/>
        <v>864</v>
      </c>
      <c r="C514">
        <f t="shared" si="22"/>
        <v>2.0200000000000524</v>
      </c>
      <c r="D514">
        <f t="shared" si="23"/>
        <v>2.0195000000000523</v>
      </c>
    </row>
    <row r="515" spans="1:4" ht="12.75">
      <c r="A515">
        <v>481</v>
      </c>
      <c r="B515">
        <f t="shared" si="21"/>
        <v>865.8000000000001</v>
      </c>
      <c r="C515">
        <f t="shared" si="22"/>
        <v>2.0190000000000525</v>
      </c>
      <c r="D515">
        <f t="shared" si="23"/>
        <v>2.0185000000000524</v>
      </c>
    </row>
    <row r="516" spans="1:4" ht="12.75">
      <c r="A516">
        <v>482</v>
      </c>
      <c r="B516">
        <f t="shared" si="21"/>
        <v>867.6</v>
      </c>
      <c r="C516">
        <f t="shared" si="22"/>
        <v>2.0180000000000526</v>
      </c>
      <c r="D516">
        <f t="shared" si="23"/>
        <v>2.0175000000000525</v>
      </c>
    </row>
    <row r="517" spans="1:4" ht="12.75">
      <c r="A517">
        <v>483</v>
      </c>
      <c r="B517">
        <f t="shared" si="21"/>
        <v>869.4</v>
      </c>
      <c r="C517">
        <f t="shared" si="22"/>
        <v>2.0170000000000528</v>
      </c>
      <c r="D517">
        <f t="shared" si="23"/>
        <v>2.0165000000000526</v>
      </c>
    </row>
    <row r="518" spans="1:4" ht="12.75">
      <c r="A518">
        <v>484</v>
      </c>
      <c r="B518">
        <f t="shared" si="21"/>
        <v>871.2</v>
      </c>
      <c r="C518">
        <f t="shared" si="22"/>
        <v>2.016000000000053</v>
      </c>
      <c r="D518">
        <f t="shared" si="23"/>
        <v>2.0155000000000527</v>
      </c>
    </row>
    <row r="519" spans="1:4" ht="12.75">
      <c r="A519">
        <v>485</v>
      </c>
      <c r="B519">
        <f t="shared" si="21"/>
        <v>873</v>
      </c>
      <c r="C519">
        <f t="shared" si="22"/>
        <v>2.015000000000053</v>
      </c>
      <c r="D519">
        <f t="shared" si="23"/>
        <v>2.014500000000053</v>
      </c>
    </row>
    <row r="520" spans="1:4" ht="12.75">
      <c r="A520">
        <v>486</v>
      </c>
      <c r="B520">
        <f t="shared" si="21"/>
        <v>874.8000000000001</v>
      </c>
      <c r="C520">
        <f t="shared" si="22"/>
        <v>2.014000000000053</v>
      </c>
      <c r="D520">
        <f t="shared" si="23"/>
        <v>2.013500000000053</v>
      </c>
    </row>
    <row r="521" spans="1:4" ht="12.75">
      <c r="A521">
        <v>487</v>
      </c>
      <c r="B521">
        <f t="shared" si="21"/>
        <v>876.6</v>
      </c>
      <c r="C521">
        <f t="shared" si="22"/>
        <v>2.013000000000053</v>
      </c>
      <c r="D521">
        <f t="shared" si="23"/>
        <v>2.012500000000053</v>
      </c>
    </row>
    <row r="522" spans="1:4" ht="12.75">
      <c r="A522">
        <v>488</v>
      </c>
      <c r="B522">
        <f t="shared" si="21"/>
        <v>878.4</v>
      </c>
      <c r="C522">
        <f t="shared" si="22"/>
        <v>2.0120000000000533</v>
      </c>
      <c r="D522">
        <f t="shared" si="23"/>
        <v>2.011500000000053</v>
      </c>
    </row>
    <row r="523" spans="1:4" ht="12.75">
      <c r="A523">
        <v>489</v>
      </c>
      <c r="B523">
        <f t="shared" si="21"/>
        <v>880.2</v>
      </c>
      <c r="C523">
        <f t="shared" si="22"/>
        <v>2.0110000000000534</v>
      </c>
      <c r="D523">
        <f t="shared" si="23"/>
        <v>2.0105000000000532</v>
      </c>
    </row>
    <row r="524" spans="1:4" ht="12.75">
      <c r="A524">
        <v>490</v>
      </c>
      <c r="B524">
        <f t="shared" si="21"/>
        <v>882</v>
      </c>
      <c r="C524">
        <f t="shared" si="22"/>
        <v>2.0100000000000535</v>
      </c>
      <c r="D524">
        <f t="shared" si="23"/>
        <v>2.0095000000000534</v>
      </c>
    </row>
    <row r="525" spans="1:4" ht="12.75">
      <c r="A525">
        <v>491</v>
      </c>
      <c r="B525">
        <f t="shared" si="21"/>
        <v>883.8000000000001</v>
      </c>
      <c r="C525">
        <f t="shared" si="22"/>
        <v>2.0090000000000536</v>
      </c>
      <c r="D525">
        <f t="shared" si="23"/>
        <v>2.0085000000000535</v>
      </c>
    </row>
    <row r="526" spans="1:4" ht="12.75">
      <c r="A526">
        <v>492</v>
      </c>
      <c r="B526">
        <f t="shared" si="21"/>
        <v>885.6</v>
      </c>
      <c r="C526">
        <f t="shared" si="22"/>
        <v>2.0080000000000537</v>
      </c>
      <c r="D526">
        <f t="shared" si="23"/>
        <v>2.0075000000000536</v>
      </c>
    </row>
    <row r="527" spans="1:4" ht="12.75">
      <c r="A527">
        <v>493</v>
      </c>
      <c r="B527">
        <f t="shared" si="21"/>
        <v>887.4</v>
      </c>
      <c r="C527">
        <f t="shared" si="22"/>
        <v>2.007000000000054</v>
      </c>
      <c r="D527">
        <f t="shared" si="23"/>
        <v>2.0065000000000537</v>
      </c>
    </row>
    <row r="528" spans="1:4" ht="12.75">
      <c r="A528">
        <v>494</v>
      </c>
      <c r="B528">
        <f t="shared" si="21"/>
        <v>889.2</v>
      </c>
      <c r="C528">
        <f t="shared" si="22"/>
        <v>2.006000000000054</v>
      </c>
      <c r="D528">
        <f t="shared" si="23"/>
        <v>2.005500000000054</v>
      </c>
    </row>
    <row r="529" spans="1:4" ht="12.75">
      <c r="A529">
        <v>495</v>
      </c>
      <c r="B529">
        <f t="shared" si="21"/>
        <v>891</v>
      </c>
      <c r="C529">
        <f t="shared" si="22"/>
        <v>2.005000000000054</v>
      </c>
      <c r="D529">
        <f t="shared" si="23"/>
        <v>2.004500000000054</v>
      </c>
    </row>
    <row r="530" spans="1:4" ht="12.75">
      <c r="A530">
        <v>496</v>
      </c>
      <c r="B530">
        <f t="shared" si="21"/>
        <v>892.8000000000001</v>
      </c>
      <c r="C530">
        <f t="shared" si="22"/>
        <v>2.004000000000054</v>
      </c>
      <c r="D530">
        <f t="shared" si="23"/>
        <v>2.003500000000054</v>
      </c>
    </row>
    <row r="531" spans="1:4" ht="12.75">
      <c r="A531">
        <v>497</v>
      </c>
      <c r="B531">
        <f t="shared" si="21"/>
        <v>894.6</v>
      </c>
      <c r="C531">
        <f t="shared" si="22"/>
        <v>2.0030000000000543</v>
      </c>
      <c r="D531">
        <f t="shared" si="23"/>
        <v>2.002500000000054</v>
      </c>
    </row>
    <row r="532" spans="1:4" ht="12.75">
      <c r="A532">
        <v>498</v>
      </c>
      <c r="B532">
        <f t="shared" si="21"/>
        <v>896.4</v>
      </c>
      <c r="C532">
        <f t="shared" si="22"/>
        <v>2.0020000000000544</v>
      </c>
      <c r="D532">
        <f t="shared" si="23"/>
        <v>2.0015000000000542</v>
      </c>
    </row>
    <row r="533" spans="1:4" ht="12.75">
      <c r="A533">
        <v>499</v>
      </c>
      <c r="B533">
        <f t="shared" si="21"/>
        <v>898.2</v>
      </c>
      <c r="C533">
        <f t="shared" si="22"/>
        <v>2.0010000000000545</v>
      </c>
      <c r="D533">
        <f t="shared" si="23"/>
        <v>2.0005000000000543</v>
      </c>
    </row>
    <row r="534" spans="1:4" ht="12.75">
      <c r="A534">
        <v>500</v>
      </c>
      <c r="B534">
        <f t="shared" si="21"/>
        <v>900</v>
      </c>
      <c r="C534">
        <f t="shared" si="22"/>
        <v>2.0000000000000546</v>
      </c>
      <c r="D534">
        <f t="shared" si="23"/>
        <v>1.9995000000000547</v>
      </c>
    </row>
    <row r="535" spans="1:4" ht="12.75">
      <c r="A535">
        <v>501</v>
      </c>
      <c r="B535">
        <f t="shared" si="21"/>
        <v>901.8000000000001</v>
      </c>
      <c r="C535">
        <f t="shared" si="22"/>
        <v>1.9990000000000545</v>
      </c>
      <c r="D535">
        <f t="shared" si="23"/>
        <v>1.9985000000000546</v>
      </c>
    </row>
    <row r="536" spans="1:4" ht="12.75">
      <c r="A536">
        <v>502</v>
      </c>
      <c r="B536">
        <f t="shared" si="21"/>
        <v>903.6</v>
      </c>
      <c r="C536">
        <f t="shared" si="22"/>
        <v>1.9980000000000546</v>
      </c>
      <c r="D536">
        <f t="shared" si="23"/>
        <v>1.9975000000000547</v>
      </c>
    </row>
    <row r="537" spans="1:4" ht="12.75">
      <c r="A537">
        <v>503</v>
      </c>
      <c r="B537">
        <f t="shared" si="21"/>
        <v>905.4</v>
      </c>
      <c r="C537">
        <f t="shared" si="22"/>
        <v>1.9970000000000547</v>
      </c>
      <c r="D537">
        <f t="shared" si="23"/>
        <v>1.9965000000000548</v>
      </c>
    </row>
    <row r="538" spans="1:4" ht="12.75">
      <c r="A538">
        <v>504</v>
      </c>
      <c r="B538">
        <f t="shared" si="21"/>
        <v>907.2</v>
      </c>
      <c r="C538">
        <f t="shared" si="22"/>
        <v>1.9960000000000546</v>
      </c>
      <c r="D538">
        <f t="shared" si="23"/>
        <v>1.9955000000000547</v>
      </c>
    </row>
    <row r="539" spans="1:4" ht="12.75">
      <c r="A539">
        <v>505</v>
      </c>
      <c r="B539">
        <f t="shared" si="21"/>
        <v>909</v>
      </c>
      <c r="C539">
        <f t="shared" si="22"/>
        <v>1.9950000000000547</v>
      </c>
      <c r="D539">
        <f t="shared" si="23"/>
        <v>1.9945000000000548</v>
      </c>
    </row>
    <row r="540" spans="1:4" ht="12.75">
      <c r="A540">
        <v>506</v>
      </c>
      <c r="B540">
        <f t="shared" si="21"/>
        <v>910.8000000000001</v>
      </c>
      <c r="C540">
        <f t="shared" si="22"/>
        <v>1.9940000000000546</v>
      </c>
      <c r="D540">
        <f t="shared" si="23"/>
        <v>1.9935000000000547</v>
      </c>
    </row>
    <row r="541" spans="1:4" ht="12.75">
      <c r="A541">
        <v>507</v>
      </c>
      <c r="B541">
        <f t="shared" si="21"/>
        <v>912.6</v>
      </c>
      <c r="C541">
        <f t="shared" si="22"/>
        <v>1.9930000000000547</v>
      </c>
      <c r="D541">
        <f t="shared" si="23"/>
        <v>1.9925000000000548</v>
      </c>
    </row>
    <row r="542" spans="1:4" ht="12.75">
      <c r="A542">
        <v>508</v>
      </c>
      <c r="B542">
        <f t="shared" si="21"/>
        <v>914.4</v>
      </c>
      <c r="C542">
        <f t="shared" si="22"/>
        <v>1.9920000000000548</v>
      </c>
      <c r="D542">
        <f t="shared" si="23"/>
        <v>1.991500000000055</v>
      </c>
    </row>
    <row r="543" spans="1:4" ht="12.75">
      <c r="A543">
        <v>509</v>
      </c>
      <c r="B543">
        <f t="shared" si="21"/>
        <v>916.2</v>
      </c>
      <c r="C543">
        <f t="shared" si="22"/>
        <v>1.9910000000000547</v>
      </c>
      <c r="D543">
        <f t="shared" si="23"/>
        <v>1.9905000000000548</v>
      </c>
    </row>
    <row r="544" spans="1:4" ht="12.75">
      <c r="A544">
        <v>510</v>
      </c>
      <c r="B544">
        <f t="shared" si="21"/>
        <v>918</v>
      </c>
      <c r="C544">
        <f t="shared" si="22"/>
        <v>1.9900000000000548</v>
      </c>
      <c r="D544">
        <f t="shared" si="23"/>
        <v>1.989500000000055</v>
      </c>
    </row>
    <row r="545" spans="1:4" ht="12.75">
      <c r="A545">
        <v>511</v>
      </c>
      <c r="B545">
        <f t="shared" si="21"/>
        <v>919.8000000000001</v>
      </c>
      <c r="C545">
        <f t="shared" si="22"/>
        <v>1.9890000000000547</v>
      </c>
      <c r="D545">
        <f t="shared" si="23"/>
        <v>1.9885000000000548</v>
      </c>
    </row>
    <row r="546" spans="1:4" ht="12.75">
      <c r="A546">
        <v>512</v>
      </c>
      <c r="B546">
        <f t="shared" si="21"/>
        <v>921.6</v>
      </c>
      <c r="C546">
        <f t="shared" si="22"/>
        <v>1.9880000000000548</v>
      </c>
      <c r="D546">
        <f t="shared" si="23"/>
        <v>1.987500000000055</v>
      </c>
    </row>
    <row r="547" spans="1:4" ht="12.75">
      <c r="A547">
        <v>513</v>
      </c>
      <c r="B547">
        <f t="shared" si="21"/>
        <v>923.4</v>
      </c>
      <c r="C547">
        <f t="shared" si="22"/>
        <v>1.987000000000055</v>
      </c>
      <c r="D547">
        <f t="shared" si="23"/>
        <v>1.986500000000055</v>
      </c>
    </row>
    <row r="548" spans="1:4" ht="12.75">
      <c r="A548">
        <v>514</v>
      </c>
      <c r="B548">
        <f t="shared" si="21"/>
        <v>925.2</v>
      </c>
      <c r="C548">
        <f t="shared" si="22"/>
        <v>1.9860000000000548</v>
      </c>
      <c r="D548">
        <f t="shared" si="23"/>
        <v>1.9855000000000549</v>
      </c>
    </row>
    <row r="549" spans="1:4" ht="12.75">
      <c r="A549">
        <v>515</v>
      </c>
      <c r="B549">
        <f aca="true" t="shared" si="24" ref="B549:B612">A549*$C$10</f>
        <v>927</v>
      </c>
      <c r="C549">
        <f aca="true" t="shared" si="25" ref="C549:C612">IF((C548-$C$5*(B549-B548)/$C$4)&lt;=0,0,C548-$C$5*(B549-B548)/$C$4)</f>
        <v>1.985000000000055</v>
      </c>
      <c r="D549">
        <f aca="true" t="shared" si="26" ref="D549:D612">IF(C549-$C$5*$C$3/1000&lt;=0,0,C549-$C$5*$C$3/1000)</f>
        <v>1.984500000000055</v>
      </c>
    </row>
    <row r="550" spans="1:4" ht="12.75">
      <c r="A550">
        <v>516</v>
      </c>
      <c r="B550">
        <f t="shared" si="24"/>
        <v>928.8000000000001</v>
      </c>
      <c r="C550">
        <f t="shared" si="25"/>
        <v>1.9840000000000548</v>
      </c>
      <c r="D550">
        <f t="shared" si="26"/>
        <v>1.9835000000000549</v>
      </c>
    </row>
    <row r="551" spans="1:4" ht="12.75">
      <c r="A551">
        <v>517</v>
      </c>
      <c r="B551">
        <f t="shared" si="24"/>
        <v>930.6</v>
      </c>
      <c r="C551">
        <f t="shared" si="25"/>
        <v>1.983000000000055</v>
      </c>
      <c r="D551">
        <f t="shared" si="26"/>
        <v>1.982500000000055</v>
      </c>
    </row>
    <row r="552" spans="1:4" ht="12.75">
      <c r="A552">
        <v>518</v>
      </c>
      <c r="B552">
        <f t="shared" si="24"/>
        <v>932.4</v>
      </c>
      <c r="C552">
        <f t="shared" si="25"/>
        <v>1.982000000000055</v>
      </c>
      <c r="D552">
        <f t="shared" si="26"/>
        <v>1.981500000000055</v>
      </c>
    </row>
    <row r="553" spans="1:4" ht="12.75">
      <c r="A553">
        <v>519</v>
      </c>
      <c r="B553">
        <f t="shared" si="24"/>
        <v>934.2</v>
      </c>
      <c r="C553">
        <f t="shared" si="25"/>
        <v>1.981000000000055</v>
      </c>
      <c r="D553">
        <f t="shared" si="26"/>
        <v>1.980500000000055</v>
      </c>
    </row>
    <row r="554" spans="1:4" ht="12.75">
      <c r="A554">
        <v>520</v>
      </c>
      <c r="B554">
        <f t="shared" si="24"/>
        <v>936</v>
      </c>
      <c r="C554">
        <f t="shared" si="25"/>
        <v>1.980000000000055</v>
      </c>
      <c r="D554">
        <f t="shared" si="26"/>
        <v>1.979500000000055</v>
      </c>
    </row>
    <row r="555" spans="1:4" ht="12.75">
      <c r="A555">
        <v>521</v>
      </c>
      <c r="B555">
        <f t="shared" si="24"/>
        <v>937.8000000000001</v>
      </c>
      <c r="C555">
        <f t="shared" si="25"/>
        <v>1.979000000000055</v>
      </c>
      <c r="D555">
        <f t="shared" si="26"/>
        <v>1.978500000000055</v>
      </c>
    </row>
    <row r="556" spans="1:4" ht="12.75">
      <c r="A556">
        <v>522</v>
      </c>
      <c r="B556">
        <f t="shared" si="24"/>
        <v>939.6</v>
      </c>
      <c r="C556">
        <f t="shared" si="25"/>
        <v>1.978000000000055</v>
      </c>
      <c r="D556">
        <f t="shared" si="26"/>
        <v>1.977500000000055</v>
      </c>
    </row>
    <row r="557" spans="1:4" ht="12.75">
      <c r="A557">
        <v>523</v>
      </c>
      <c r="B557">
        <f t="shared" si="24"/>
        <v>941.4</v>
      </c>
      <c r="C557">
        <f t="shared" si="25"/>
        <v>1.9770000000000552</v>
      </c>
      <c r="D557">
        <f t="shared" si="26"/>
        <v>1.9765000000000552</v>
      </c>
    </row>
    <row r="558" spans="1:4" ht="12.75">
      <c r="A558">
        <v>524</v>
      </c>
      <c r="B558">
        <f t="shared" si="24"/>
        <v>943.2</v>
      </c>
      <c r="C558">
        <f t="shared" si="25"/>
        <v>1.976000000000055</v>
      </c>
      <c r="D558">
        <f t="shared" si="26"/>
        <v>1.975500000000055</v>
      </c>
    </row>
    <row r="559" spans="1:4" ht="12.75">
      <c r="A559">
        <v>525</v>
      </c>
      <c r="B559">
        <f t="shared" si="24"/>
        <v>945</v>
      </c>
      <c r="C559">
        <f t="shared" si="25"/>
        <v>1.9750000000000552</v>
      </c>
      <c r="D559">
        <f t="shared" si="26"/>
        <v>1.9745000000000552</v>
      </c>
    </row>
    <row r="560" spans="1:4" ht="12.75">
      <c r="A560">
        <v>526</v>
      </c>
      <c r="B560">
        <f t="shared" si="24"/>
        <v>946.8000000000001</v>
      </c>
      <c r="C560">
        <f t="shared" si="25"/>
        <v>1.974000000000055</v>
      </c>
      <c r="D560">
        <f t="shared" si="26"/>
        <v>1.973500000000055</v>
      </c>
    </row>
    <row r="561" spans="1:4" ht="12.75">
      <c r="A561">
        <v>527</v>
      </c>
      <c r="B561">
        <f t="shared" si="24"/>
        <v>948.6</v>
      </c>
      <c r="C561">
        <f t="shared" si="25"/>
        <v>1.9730000000000552</v>
      </c>
      <c r="D561">
        <f t="shared" si="26"/>
        <v>1.9725000000000552</v>
      </c>
    </row>
    <row r="562" spans="1:4" ht="12.75">
      <c r="A562">
        <v>528</v>
      </c>
      <c r="B562">
        <f t="shared" si="24"/>
        <v>950.4</v>
      </c>
      <c r="C562">
        <f t="shared" si="25"/>
        <v>1.9720000000000553</v>
      </c>
      <c r="D562">
        <f t="shared" si="26"/>
        <v>1.9715000000000553</v>
      </c>
    </row>
    <row r="563" spans="1:4" ht="12.75">
      <c r="A563">
        <v>529</v>
      </c>
      <c r="B563">
        <f t="shared" si="24"/>
        <v>952.2</v>
      </c>
      <c r="C563">
        <f t="shared" si="25"/>
        <v>1.9710000000000552</v>
      </c>
      <c r="D563">
        <f t="shared" si="26"/>
        <v>1.9705000000000552</v>
      </c>
    </row>
    <row r="564" spans="1:4" ht="12.75">
      <c r="A564">
        <v>530</v>
      </c>
      <c r="B564">
        <f t="shared" si="24"/>
        <v>954</v>
      </c>
      <c r="C564">
        <f t="shared" si="25"/>
        <v>1.9700000000000553</v>
      </c>
      <c r="D564">
        <f t="shared" si="26"/>
        <v>1.9695000000000553</v>
      </c>
    </row>
    <row r="565" spans="1:4" ht="12.75">
      <c r="A565">
        <v>531</v>
      </c>
      <c r="B565">
        <f t="shared" si="24"/>
        <v>955.8000000000001</v>
      </c>
      <c r="C565">
        <f t="shared" si="25"/>
        <v>1.9690000000000552</v>
      </c>
      <c r="D565">
        <f t="shared" si="26"/>
        <v>1.9685000000000552</v>
      </c>
    </row>
    <row r="566" spans="1:4" ht="12.75">
      <c r="A566">
        <v>532</v>
      </c>
      <c r="B566">
        <f t="shared" si="24"/>
        <v>957.6</v>
      </c>
      <c r="C566">
        <f t="shared" si="25"/>
        <v>1.9680000000000553</v>
      </c>
      <c r="D566">
        <f t="shared" si="26"/>
        <v>1.9675000000000553</v>
      </c>
    </row>
    <row r="567" spans="1:4" ht="12.75">
      <c r="A567">
        <v>533</v>
      </c>
      <c r="B567">
        <f t="shared" si="24"/>
        <v>959.4</v>
      </c>
      <c r="C567">
        <f t="shared" si="25"/>
        <v>1.9670000000000554</v>
      </c>
      <c r="D567">
        <f t="shared" si="26"/>
        <v>1.9665000000000554</v>
      </c>
    </row>
    <row r="568" spans="1:4" ht="12.75">
      <c r="A568">
        <v>534</v>
      </c>
      <c r="B568">
        <f t="shared" si="24"/>
        <v>961.2</v>
      </c>
      <c r="C568">
        <f t="shared" si="25"/>
        <v>1.9660000000000553</v>
      </c>
      <c r="D568">
        <f t="shared" si="26"/>
        <v>1.9655000000000553</v>
      </c>
    </row>
    <row r="569" spans="1:4" ht="12.75">
      <c r="A569">
        <v>535</v>
      </c>
      <c r="B569">
        <f t="shared" si="24"/>
        <v>963</v>
      </c>
      <c r="C569">
        <f t="shared" si="25"/>
        <v>1.9650000000000554</v>
      </c>
      <c r="D569">
        <f t="shared" si="26"/>
        <v>1.9645000000000554</v>
      </c>
    </row>
    <row r="570" spans="1:4" ht="12.75">
      <c r="A570">
        <v>536</v>
      </c>
      <c r="B570">
        <f t="shared" si="24"/>
        <v>964.8000000000001</v>
      </c>
      <c r="C570">
        <f t="shared" si="25"/>
        <v>1.9640000000000553</v>
      </c>
      <c r="D570">
        <f t="shared" si="26"/>
        <v>1.9635000000000553</v>
      </c>
    </row>
    <row r="571" spans="1:4" ht="12.75">
      <c r="A571">
        <v>537</v>
      </c>
      <c r="B571">
        <f t="shared" si="24"/>
        <v>966.6</v>
      </c>
      <c r="C571">
        <f t="shared" si="25"/>
        <v>1.9630000000000554</v>
      </c>
      <c r="D571">
        <f t="shared" si="26"/>
        <v>1.9625000000000554</v>
      </c>
    </row>
    <row r="572" spans="1:4" ht="12.75">
      <c r="A572">
        <v>538</v>
      </c>
      <c r="B572">
        <f t="shared" si="24"/>
        <v>968.4</v>
      </c>
      <c r="C572">
        <f t="shared" si="25"/>
        <v>1.9620000000000555</v>
      </c>
      <c r="D572">
        <f t="shared" si="26"/>
        <v>1.9615000000000555</v>
      </c>
    </row>
    <row r="573" spans="1:4" ht="12.75">
      <c r="A573">
        <v>539</v>
      </c>
      <c r="B573">
        <f t="shared" si="24"/>
        <v>970.2</v>
      </c>
      <c r="C573">
        <f t="shared" si="25"/>
        <v>1.9610000000000554</v>
      </c>
      <c r="D573">
        <f t="shared" si="26"/>
        <v>1.9605000000000554</v>
      </c>
    </row>
    <row r="574" spans="1:4" ht="12.75">
      <c r="A574">
        <v>540</v>
      </c>
      <c r="B574">
        <f t="shared" si="24"/>
        <v>972</v>
      </c>
      <c r="C574">
        <f t="shared" si="25"/>
        <v>1.9600000000000555</v>
      </c>
      <c r="D574">
        <f t="shared" si="26"/>
        <v>1.9595000000000555</v>
      </c>
    </row>
    <row r="575" spans="1:4" ht="12.75">
      <c r="A575">
        <v>541</v>
      </c>
      <c r="B575">
        <f t="shared" si="24"/>
        <v>973.8000000000001</v>
      </c>
      <c r="C575">
        <f t="shared" si="25"/>
        <v>1.9590000000000554</v>
      </c>
      <c r="D575">
        <f t="shared" si="26"/>
        <v>1.9585000000000554</v>
      </c>
    </row>
    <row r="576" spans="1:4" ht="12.75">
      <c r="A576">
        <v>542</v>
      </c>
      <c r="B576">
        <f t="shared" si="24"/>
        <v>975.6</v>
      </c>
      <c r="C576">
        <f t="shared" si="25"/>
        <v>1.9580000000000555</v>
      </c>
      <c r="D576">
        <f t="shared" si="26"/>
        <v>1.9575000000000555</v>
      </c>
    </row>
    <row r="577" spans="1:4" ht="12.75">
      <c r="A577">
        <v>543</v>
      </c>
      <c r="B577">
        <f t="shared" si="24"/>
        <v>977.4</v>
      </c>
      <c r="C577">
        <f t="shared" si="25"/>
        <v>1.9570000000000556</v>
      </c>
      <c r="D577">
        <f t="shared" si="26"/>
        <v>1.9565000000000556</v>
      </c>
    </row>
    <row r="578" spans="1:4" ht="12.75">
      <c r="A578">
        <v>544</v>
      </c>
      <c r="B578">
        <f t="shared" si="24"/>
        <v>979.2</v>
      </c>
      <c r="C578">
        <f t="shared" si="25"/>
        <v>1.9560000000000555</v>
      </c>
      <c r="D578">
        <f t="shared" si="26"/>
        <v>1.9555000000000555</v>
      </c>
    </row>
    <row r="579" spans="1:4" ht="12.75">
      <c r="A579">
        <v>545</v>
      </c>
      <c r="B579">
        <f t="shared" si="24"/>
        <v>981</v>
      </c>
      <c r="C579">
        <f t="shared" si="25"/>
        <v>1.9550000000000556</v>
      </c>
      <c r="D579">
        <f t="shared" si="26"/>
        <v>1.9545000000000556</v>
      </c>
    </row>
    <row r="580" spans="1:4" ht="12.75">
      <c r="A580">
        <v>546</v>
      </c>
      <c r="B580">
        <f t="shared" si="24"/>
        <v>982.8000000000001</v>
      </c>
      <c r="C580">
        <f t="shared" si="25"/>
        <v>1.9540000000000555</v>
      </c>
      <c r="D580">
        <f t="shared" si="26"/>
        <v>1.9535000000000555</v>
      </c>
    </row>
    <row r="581" spans="1:4" ht="12.75">
      <c r="A581">
        <v>547</v>
      </c>
      <c r="B581">
        <f t="shared" si="24"/>
        <v>984.6</v>
      </c>
      <c r="C581">
        <f t="shared" si="25"/>
        <v>1.9530000000000556</v>
      </c>
      <c r="D581">
        <f t="shared" si="26"/>
        <v>1.9525000000000556</v>
      </c>
    </row>
    <row r="582" spans="1:4" ht="12.75">
      <c r="A582">
        <v>548</v>
      </c>
      <c r="B582">
        <f t="shared" si="24"/>
        <v>986.4</v>
      </c>
      <c r="C582">
        <f t="shared" si="25"/>
        <v>1.9520000000000557</v>
      </c>
      <c r="D582">
        <f t="shared" si="26"/>
        <v>1.9515000000000557</v>
      </c>
    </row>
    <row r="583" spans="1:4" ht="12.75">
      <c r="A583">
        <v>549</v>
      </c>
      <c r="B583">
        <f t="shared" si="24"/>
        <v>988.2</v>
      </c>
      <c r="C583">
        <f t="shared" si="25"/>
        <v>1.9510000000000556</v>
      </c>
      <c r="D583">
        <f t="shared" si="26"/>
        <v>1.9505000000000556</v>
      </c>
    </row>
    <row r="584" spans="1:4" ht="12.75">
      <c r="A584">
        <v>550</v>
      </c>
      <c r="B584">
        <f t="shared" si="24"/>
        <v>990</v>
      </c>
      <c r="C584">
        <f t="shared" si="25"/>
        <v>1.9500000000000557</v>
      </c>
      <c r="D584">
        <f t="shared" si="26"/>
        <v>1.9495000000000557</v>
      </c>
    </row>
    <row r="585" spans="1:4" ht="12.75">
      <c r="A585">
        <v>551</v>
      </c>
      <c r="B585">
        <f t="shared" si="24"/>
        <v>991.8000000000001</v>
      </c>
      <c r="C585">
        <f t="shared" si="25"/>
        <v>1.9490000000000556</v>
      </c>
      <c r="D585">
        <f t="shared" si="26"/>
        <v>1.9485000000000556</v>
      </c>
    </row>
    <row r="586" spans="1:4" ht="12.75">
      <c r="A586">
        <v>552</v>
      </c>
      <c r="B586">
        <f t="shared" si="24"/>
        <v>993.6</v>
      </c>
      <c r="C586">
        <f t="shared" si="25"/>
        <v>1.9480000000000557</v>
      </c>
      <c r="D586">
        <f t="shared" si="26"/>
        <v>1.9475000000000557</v>
      </c>
    </row>
    <row r="587" spans="1:4" ht="12.75">
      <c r="A587">
        <v>553</v>
      </c>
      <c r="B587">
        <f t="shared" si="24"/>
        <v>995.4</v>
      </c>
      <c r="C587">
        <f t="shared" si="25"/>
        <v>1.9470000000000558</v>
      </c>
      <c r="D587">
        <f t="shared" si="26"/>
        <v>1.9465000000000559</v>
      </c>
    </row>
    <row r="588" spans="1:4" ht="12.75">
      <c r="A588">
        <v>554</v>
      </c>
      <c r="B588">
        <f t="shared" si="24"/>
        <v>997.2</v>
      </c>
      <c r="C588">
        <f t="shared" si="25"/>
        <v>1.9460000000000557</v>
      </c>
      <c r="D588">
        <f t="shared" si="26"/>
        <v>1.9455000000000557</v>
      </c>
    </row>
    <row r="589" spans="1:4" ht="12.75">
      <c r="A589">
        <v>555</v>
      </c>
      <c r="B589">
        <f t="shared" si="24"/>
        <v>999</v>
      </c>
      <c r="C589">
        <f t="shared" si="25"/>
        <v>1.9450000000000558</v>
      </c>
      <c r="D589">
        <f t="shared" si="26"/>
        <v>1.9445000000000559</v>
      </c>
    </row>
    <row r="590" spans="1:4" ht="12.75">
      <c r="A590">
        <v>556</v>
      </c>
      <c r="B590">
        <f t="shared" si="24"/>
        <v>1000.8000000000001</v>
      </c>
      <c r="C590">
        <f t="shared" si="25"/>
        <v>1.9440000000000557</v>
      </c>
      <c r="D590">
        <f t="shared" si="26"/>
        <v>1.9435000000000557</v>
      </c>
    </row>
    <row r="591" spans="1:4" ht="12.75">
      <c r="A591">
        <v>557</v>
      </c>
      <c r="B591">
        <f t="shared" si="24"/>
        <v>1002.6</v>
      </c>
      <c r="C591">
        <f t="shared" si="25"/>
        <v>1.9430000000000558</v>
      </c>
      <c r="D591">
        <f t="shared" si="26"/>
        <v>1.9425000000000558</v>
      </c>
    </row>
    <row r="592" spans="1:4" ht="12.75">
      <c r="A592">
        <v>558</v>
      </c>
      <c r="B592">
        <f t="shared" si="24"/>
        <v>1004.4</v>
      </c>
      <c r="C592">
        <f t="shared" si="25"/>
        <v>1.942000000000056</v>
      </c>
      <c r="D592">
        <f t="shared" si="26"/>
        <v>1.941500000000056</v>
      </c>
    </row>
    <row r="593" spans="1:4" ht="12.75">
      <c r="A593">
        <v>559</v>
      </c>
      <c r="B593">
        <f t="shared" si="24"/>
        <v>1006.2</v>
      </c>
      <c r="C593">
        <f t="shared" si="25"/>
        <v>1.9410000000000558</v>
      </c>
      <c r="D593">
        <f t="shared" si="26"/>
        <v>1.9405000000000558</v>
      </c>
    </row>
    <row r="594" spans="1:4" ht="12.75">
      <c r="A594">
        <v>560</v>
      </c>
      <c r="B594">
        <f t="shared" si="24"/>
        <v>1008</v>
      </c>
      <c r="C594">
        <f t="shared" si="25"/>
        <v>1.940000000000056</v>
      </c>
      <c r="D594">
        <f t="shared" si="26"/>
        <v>1.939500000000056</v>
      </c>
    </row>
    <row r="595" spans="1:4" ht="12.75">
      <c r="A595">
        <v>561</v>
      </c>
      <c r="B595">
        <f t="shared" si="24"/>
        <v>1009.8000000000001</v>
      </c>
      <c r="C595">
        <f t="shared" si="25"/>
        <v>1.9390000000000558</v>
      </c>
      <c r="D595">
        <f t="shared" si="26"/>
        <v>1.9385000000000558</v>
      </c>
    </row>
    <row r="596" spans="1:4" ht="12.75">
      <c r="A596">
        <v>562</v>
      </c>
      <c r="B596">
        <f t="shared" si="24"/>
        <v>1011.6</v>
      </c>
      <c r="C596">
        <f t="shared" si="25"/>
        <v>1.938000000000056</v>
      </c>
      <c r="D596">
        <f t="shared" si="26"/>
        <v>1.937500000000056</v>
      </c>
    </row>
    <row r="597" spans="1:4" ht="12.75">
      <c r="A597">
        <v>563</v>
      </c>
      <c r="B597">
        <f t="shared" si="24"/>
        <v>1013.4</v>
      </c>
      <c r="C597">
        <f t="shared" si="25"/>
        <v>1.937000000000056</v>
      </c>
      <c r="D597">
        <f t="shared" si="26"/>
        <v>1.936500000000056</v>
      </c>
    </row>
    <row r="598" spans="1:4" ht="12.75">
      <c r="A598">
        <v>564</v>
      </c>
      <c r="B598">
        <f t="shared" si="24"/>
        <v>1015.2</v>
      </c>
      <c r="C598">
        <f t="shared" si="25"/>
        <v>1.936000000000056</v>
      </c>
      <c r="D598">
        <f t="shared" si="26"/>
        <v>1.935500000000056</v>
      </c>
    </row>
    <row r="599" spans="1:4" ht="12.75">
      <c r="A599">
        <v>565</v>
      </c>
      <c r="B599">
        <f t="shared" si="24"/>
        <v>1017</v>
      </c>
      <c r="C599">
        <f t="shared" si="25"/>
        <v>1.935000000000056</v>
      </c>
      <c r="D599">
        <f t="shared" si="26"/>
        <v>1.934500000000056</v>
      </c>
    </row>
    <row r="600" spans="1:4" ht="12.75">
      <c r="A600">
        <v>566</v>
      </c>
      <c r="B600">
        <f t="shared" si="24"/>
        <v>1018.8000000000001</v>
      </c>
      <c r="C600">
        <f t="shared" si="25"/>
        <v>1.934000000000056</v>
      </c>
      <c r="D600">
        <f t="shared" si="26"/>
        <v>1.933500000000056</v>
      </c>
    </row>
    <row r="601" spans="1:4" ht="12.75">
      <c r="A601">
        <v>567</v>
      </c>
      <c r="B601">
        <f t="shared" si="24"/>
        <v>1020.6</v>
      </c>
      <c r="C601">
        <f t="shared" si="25"/>
        <v>1.933000000000056</v>
      </c>
      <c r="D601">
        <f t="shared" si="26"/>
        <v>1.932500000000056</v>
      </c>
    </row>
    <row r="602" spans="1:4" ht="12.75">
      <c r="A602">
        <v>568</v>
      </c>
      <c r="B602">
        <f t="shared" si="24"/>
        <v>1022.4</v>
      </c>
      <c r="C602">
        <f t="shared" si="25"/>
        <v>1.9320000000000561</v>
      </c>
      <c r="D602">
        <f t="shared" si="26"/>
        <v>1.9315000000000562</v>
      </c>
    </row>
    <row r="603" spans="1:4" ht="12.75">
      <c r="A603">
        <v>569</v>
      </c>
      <c r="B603">
        <f t="shared" si="24"/>
        <v>1024.2</v>
      </c>
      <c r="C603">
        <f t="shared" si="25"/>
        <v>1.931000000000056</v>
      </c>
      <c r="D603">
        <f t="shared" si="26"/>
        <v>1.930500000000056</v>
      </c>
    </row>
    <row r="604" spans="1:4" ht="12.75">
      <c r="A604">
        <v>570</v>
      </c>
      <c r="B604">
        <f t="shared" si="24"/>
        <v>1026</v>
      </c>
      <c r="C604">
        <f t="shared" si="25"/>
        <v>1.9300000000000561</v>
      </c>
      <c r="D604">
        <f t="shared" si="26"/>
        <v>1.9295000000000562</v>
      </c>
    </row>
    <row r="605" spans="1:4" ht="12.75">
      <c r="A605">
        <v>571</v>
      </c>
      <c r="B605">
        <f t="shared" si="24"/>
        <v>1027.8</v>
      </c>
      <c r="C605">
        <f t="shared" si="25"/>
        <v>1.9290000000000562</v>
      </c>
      <c r="D605">
        <f t="shared" si="26"/>
        <v>1.9285000000000563</v>
      </c>
    </row>
    <row r="606" spans="1:4" ht="12.75">
      <c r="A606">
        <v>572</v>
      </c>
      <c r="B606">
        <f t="shared" si="24"/>
        <v>1029.6000000000001</v>
      </c>
      <c r="C606">
        <f t="shared" si="25"/>
        <v>1.9280000000000561</v>
      </c>
      <c r="D606">
        <f t="shared" si="26"/>
        <v>1.9275000000000562</v>
      </c>
    </row>
    <row r="607" spans="1:4" ht="12.75">
      <c r="A607">
        <v>573</v>
      </c>
      <c r="B607">
        <f t="shared" si="24"/>
        <v>1031.4</v>
      </c>
      <c r="C607">
        <f t="shared" si="25"/>
        <v>1.9270000000000562</v>
      </c>
      <c r="D607">
        <f t="shared" si="26"/>
        <v>1.9265000000000563</v>
      </c>
    </row>
    <row r="608" spans="1:4" ht="12.75">
      <c r="A608">
        <v>574</v>
      </c>
      <c r="B608">
        <f t="shared" si="24"/>
        <v>1033.2</v>
      </c>
      <c r="C608">
        <f t="shared" si="25"/>
        <v>1.9260000000000563</v>
      </c>
      <c r="D608">
        <f t="shared" si="26"/>
        <v>1.9255000000000564</v>
      </c>
    </row>
    <row r="609" spans="1:4" ht="12.75">
      <c r="A609">
        <v>575</v>
      </c>
      <c r="B609">
        <f t="shared" si="24"/>
        <v>1035</v>
      </c>
      <c r="C609">
        <f t="shared" si="25"/>
        <v>1.9250000000000564</v>
      </c>
      <c r="D609">
        <f t="shared" si="26"/>
        <v>1.9245000000000565</v>
      </c>
    </row>
    <row r="610" spans="1:4" ht="12.75">
      <c r="A610">
        <v>576</v>
      </c>
      <c r="B610">
        <f t="shared" si="24"/>
        <v>1036.8</v>
      </c>
      <c r="C610">
        <f t="shared" si="25"/>
        <v>1.9240000000000566</v>
      </c>
      <c r="D610">
        <f t="shared" si="26"/>
        <v>1.9235000000000566</v>
      </c>
    </row>
    <row r="611" spans="1:4" ht="12.75">
      <c r="A611">
        <v>577</v>
      </c>
      <c r="B611">
        <f t="shared" si="24"/>
        <v>1038.6000000000001</v>
      </c>
      <c r="C611">
        <f t="shared" si="25"/>
        <v>1.9230000000000564</v>
      </c>
      <c r="D611">
        <f t="shared" si="26"/>
        <v>1.9225000000000565</v>
      </c>
    </row>
    <row r="612" spans="1:4" ht="12.75">
      <c r="A612">
        <v>578</v>
      </c>
      <c r="B612">
        <f t="shared" si="24"/>
        <v>1040.4</v>
      </c>
      <c r="C612">
        <f t="shared" si="25"/>
        <v>1.9220000000000566</v>
      </c>
      <c r="D612">
        <f t="shared" si="26"/>
        <v>1.9215000000000566</v>
      </c>
    </row>
    <row r="613" spans="1:4" ht="12.75">
      <c r="A613">
        <v>579</v>
      </c>
      <c r="B613">
        <f aca="true" t="shared" si="27" ref="B613:B676">A613*$C$10</f>
        <v>1042.2</v>
      </c>
      <c r="C613">
        <f aca="true" t="shared" si="28" ref="C613:C676">IF((C612-$C$5*(B613-B612)/$C$4)&lt;=0,0,C612-$C$5*(B613-B612)/$C$4)</f>
        <v>1.9210000000000567</v>
      </c>
      <c r="D613">
        <f aca="true" t="shared" si="29" ref="D613:D676">IF(C613-$C$5*$C$3/1000&lt;=0,0,C613-$C$5*$C$3/1000)</f>
        <v>1.9205000000000567</v>
      </c>
    </row>
    <row r="614" spans="1:4" ht="12.75">
      <c r="A614">
        <v>580</v>
      </c>
      <c r="B614">
        <f t="shared" si="27"/>
        <v>1044</v>
      </c>
      <c r="C614">
        <f t="shared" si="28"/>
        <v>1.9200000000000568</v>
      </c>
      <c r="D614">
        <f t="shared" si="29"/>
        <v>1.9195000000000568</v>
      </c>
    </row>
    <row r="615" spans="1:4" ht="12.75">
      <c r="A615">
        <v>581</v>
      </c>
      <c r="B615">
        <f t="shared" si="27"/>
        <v>1045.8</v>
      </c>
      <c r="C615">
        <f t="shared" si="28"/>
        <v>1.9190000000000569</v>
      </c>
      <c r="D615">
        <f t="shared" si="29"/>
        <v>1.918500000000057</v>
      </c>
    </row>
    <row r="616" spans="1:4" ht="12.75">
      <c r="A616">
        <v>582</v>
      </c>
      <c r="B616">
        <f t="shared" si="27"/>
        <v>1047.6000000000001</v>
      </c>
      <c r="C616">
        <f t="shared" si="28"/>
        <v>1.9180000000000568</v>
      </c>
      <c r="D616">
        <f t="shared" si="29"/>
        <v>1.9175000000000568</v>
      </c>
    </row>
    <row r="617" spans="1:4" ht="12.75">
      <c r="A617">
        <v>583</v>
      </c>
      <c r="B617">
        <f t="shared" si="27"/>
        <v>1049.4</v>
      </c>
      <c r="C617">
        <f t="shared" si="28"/>
        <v>1.9170000000000569</v>
      </c>
      <c r="D617">
        <f t="shared" si="29"/>
        <v>1.916500000000057</v>
      </c>
    </row>
    <row r="618" spans="1:4" ht="12.75">
      <c r="A618">
        <v>584</v>
      </c>
      <c r="B618">
        <f t="shared" si="27"/>
        <v>1051.2</v>
      </c>
      <c r="C618">
        <f t="shared" si="28"/>
        <v>1.916000000000057</v>
      </c>
      <c r="D618">
        <f t="shared" si="29"/>
        <v>1.915500000000057</v>
      </c>
    </row>
    <row r="619" spans="1:4" ht="12.75">
      <c r="A619">
        <v>585</v>
      </c>
      <c r="B619">
        <f t="shared" si="27"/>
        <v>1053</v>
      </c>
      <c r="C619">
        <f t="shared" si="28"/>
        <v>1.915000000000057</v>
      </c>
      <c r="D619">
        <f t="shared" si="29"/>
        <v>1.9145000000000572</v>
      </c>
    </row>
    <row r="620" spans="1:4" ht="12.75">
      <c r="A620">
        <v>586</v>
      </c>
      <c r="B620">
        <f t="shared" si="27"/>
        <v>1054.8</v>
      </c>
      <c r="C620">
        <f t="shared" si="28"/>
        <v>1.9140000000000572</v>
      </c>
      <c r="D620">
        <f t="shared" si="29"/>
        <v>1.9135000000000573</v>
      </c>
    </row>
    <row r="621" spans="1:4" ht="12.75">
      <c r="A621">
        <v>587</v>
      </c>
      <c r="B621">
        <f t="shared" si="27"/>
        <v>1056.6000000000001</v>
      </c>
      <c r="C621">
        <f t="shared" si="28"/>
        <v>1.913000000000057</v>
      </c>
      <c r="D621">
        <f t="shared" si="29"/>
        <v>1.9125000000000572</v>
      </c>
    </row>
    <row r="622" spans="1:4" ht="12.75">
      <c r="A622">
        <v>588</v>
      </c>
      <c r="B622">
        <f t="shared" si="27"/>
        <v>1058.4</v>
      </c>
      <c r="C622">
        <f t="shared" si="28"/>
        <v>1.9120000000000572</v>
      </c>
      <c r="D622">
        <f t="shared" si="29"/>
        <v>1.9115000000000573</v>
      </c>
    </row>
    <row r="623" spans="1:4" ht="12.75">
      <c r="A623">
        <v>589</v>
      </c>
      <c r="B623">
        <f t="shared" si="27"/>
        <v>1060.2</v>
      </c>
      <c r="C623">
        <f t="shared" si="28"/>
        <v>1.9110000000000573</v>
      </c>
      <c r="D623">
        <f t="shared" si="29"/>
        <v>1.9105000000000574</v>
      </c>
    </row>
    <row r="624" spans="1:4" ht="12.75">
      <c r="A624">
        <v>590</v>
      </c>
      <c r="B624">
        <f t="shared" si="27"/>
        <v>1062</v>
      </c>
      <c r="C624">
        <f t="shared" si="28"/>
        <v>1.9100000000000574</v>
      </c>
      <c r="D624">
        <f t="shared" si="29"/>
        <v>1.9095000000000575</v>
      </c>
    </row>
    <row r="625" spans="1:4" ht="12.75">
      <c r="A625">
        <v>591</v>
      </c>
      <c r="B625">
        <f t="shared" si="27"/>
        <v>1063.8</v>
      </c>
      <c r="C625">
        <f t="shared" si="28"/>
        <v>1.9090000000000575</v>
      </c>
      <c r="D625">
        <f t="shared" si="29"/>
        <v>1.9085000000000576</v>
      </c>
    </row>
    <row r="626" spans="1:4" ht="12.75">
      <c r="A626">
        <v>592</v>
      </c>
      <c r="B626">
        <f t="shared" si="27"/>
        <v>1065.6000000000001</v>
      </c>
      <c r="C626">
        <f t="shared" si="28"/>
        <v>1.9080000000000574</v>
      </c>
      <c r="D626">
        <f t="shared" si="29"/>
        <v>1.9075000000000575</v>
      </c>
    </row>
    <row r="627" spans="1:4" ht="12.75">
      <c r="A627">
        <v>593</v>
      </c>
      <c r="B627">
        <f t="shared" si="27"/>
        <v>1067.4</v>
      </c>
      <c r="C627">
        <f t="shared" si="28"/>
        <v>1.9070000000000575</v>
      </c>
      <c r="D627">
        <f t="shared" si="29"/>
        <v>1.9065000000000576</v>
      </c>
    </row>
    <row r="628" spans="1:4" ht="12.75">
      <c r="A628">
        <v>594</v>
      </c>
      <c r="B628">
        <f t="shared" si="27"/>
        <v>1069.2</v>
      </c>
      <c r="C628">
        <f t="shared" si="28"/>
        <v>1.9060000000000576</v>
      </c>
      <c r="D628">
        <f t="shared" si="29"/>
        <v>1.9055000000000577</v>
      </c>
    </row>
    <row r="629" spans="1:4" ht="12.75">
      <c r="A629">
        <v>595</v>
      </c>
      <c r="B629">
        <f t="shared" si="27"/>
        <v>1071</v>
      </c>
      <c r="C629">
        <f t="shared" si="28"/>
        <v>1.9050000000000578</v>
      </c>
      <c r="D629">
        <f t="shared" si="29"/>
        <v>1.9045000000000578</v>
      </c>
    </row>
    <row r="630" spans="1:4" ht="12.75">
      <c r="A630">
        <v>596</v>
      </c>
      <c r="B630">
        <f t="shared" si="27"/>
        <v>1072.8</v>
      </c>
      <c r="C630">
        <f t="shared" si="28"/>
        <v>1.9040000000000579</v>
      </c>
      <c r="D630">
        <f t="shared" si="29"/>
        <v>1.903500000000058</v>
      </c>
    </row>
    <row r="631" spans="1:4" ht="12.75">
      <c r="A631">
        <v>597</v>
      </c>
      <c r="B631">
        <f t="shared" si="27"/>
        <v>1074.6000000000001</v>
      </c>
      <c r="C631">
        <f t="shared" si="28"/>
        <v>1.9030000000000578</v>
      </c>
      <c r="D631">
        <f t="shared" si="29"/>
        <v>1.9025000000000578</v>
      </c>
    </row>
    <row r="632" spans="1:4" ht="12.75">
      <c r="A632">
        <v>598</v>
      </c>
      <c r="B632">
        <f t="shared" si="27"/>
        <v>1076.4</v>
      </c>
      <c r="C632">
        <f t="shared" si="28"/>
        <v>1.9020000000000579</v>
      </c>
      <c r="D632">
        <f t="shared" si="29"/>
        <v>1.901500000000058</v>
      </c>
    </row>
    <row r="633" spans="1:4" ht="12.75">
      <c r="A633">
        <v>599</v>
      </c>
      <c r="B633">
        <f t="shared" si="27"/>
        <v>1078.2</v>
      </c>
      <c r="C633">
        <f t="shared" si="28"/>
        <v>1.901000000000058</v>
      </c>
      <c r="D633">
        <f t="shared" si="29"/>
        <v>1.900500000000058</v>
      </c>
    </row>
    <row r="634" spans="1:4" ht="12.75">
      <c r="A634">
        <v>600</v>
      </c>
      <c r="B634">
        <f t="shared" si="27"/>
        <v>1080</v>
      </c>
      <c r="C634">
        <f t="shared" si="28"/>
        <v>1.900000000000058</v>
      </c>
      <c r="D634">
        <f t="shared" si="29"/>
        <v>1.8995000000000581</v>
      </c>
    </row>
    <row r="635" spans="1:4" ht="12.75">
      <c r="A635">
        <v>601</v>
      </c>
      <c r="B635">
        <f t="shared" si="27"/>
        <v>1081.8</v>
      </c>
      <c r="C635">
        <f t="shared" si="28"/>
        <v>1.8990000000000582</v>
      </c>
      <c r="D635">
        <f t="shared" si="29"/>
        <v>1.8985000000000583</v>
      </c>
    </row>
    <row r="636" spans="1:4" ht="12.75">
      <c r="A636">
        <v>602</v>
      </c>
      <c r="B636">
        <f t="shared" si="27"/>
        <v>1083.6000000000001</v>
      </c>
      <c r="C636">
        <f t="shared" si="28"/>
        <v>1.898000000000058</v>
      </c>
      <c r="D636">
        <f t="shared" si="29"/>
        <v>1.8975000000000581</v>
      </c>
    </row>
    <row r="637" spans="1:4" ht="12.75">
      <c r="A637">
        <v>603</v>
      </c>
      <c r="B637">
        <f t="shared" si="27"/>
        <v>1085.4</v>
      </c>
      <c r="C637">
        <f t="shared" si="28"/>
        <v>1.8970000000000582</v>
      </c>
      <c r="D637">
        <f t="shared" si="29"/>
        <v>1.8965000000000583</v>
      </c>
    </row>
    <row r="638" spans="1:4" ht="12.75">
      <c r="A638">
        <v>604</v>
      </c>
      <c r="B638">
        <f t="shared" si="27"/>
        <v>1087.2</v>
      </c>
      <c r="C638">
        <f t="shared" si="28"/>
        <v>1.8960000000000583</v>
      </c>
      <c r="D638">
        <f t="shared" si="29"/>
        <v>1.8955000000000584</v>
      </c>
    </row>
    <row r="639" spans="1:4" ht="12.75">
      <c r="A639">
        <v>605</v>
      </c>
      <c r="B639">
        <f t="shared" si="27"/>
        <v>1089</v>
      </c>
      <c r="C639">
        <f t="shared" si="28"/>
        <v>1.8950000000000584</v>
      </c>
      <c r="D639">
        <f t="shared" si="29"/>
        <v>1.8945000000000585</v>
      </c>
    </row>
    <row r="640" spans="1:4" ht="12.75">
      <c r="A640">
        <v>606</v>
      </c>
      <c r="B640">
        <f t="shared" si="27"/>
        <v>1090.8</v>
      </c>
      <c r="C640">
        <f t="shared" si="28"/>
        <v>1.8940000000000585</v>
      </c>
      <c r="D640">
        <f t="shared" si="29"/>
        <v>1.8935000000000586</v>
      </c>
    </row>
    <row r="641" spans="1:4" ht="12.75">
      <c r="A641">
        <v>607</v>
      </c>
      <c r="B641">
        <f t="shared" si="27"/>
        <v>1092.6000000000001</v>
      </c>
      <c r="C641">
        <f t="shared" si="28"/>
        <v>1.8930000000000584</v>
      </c>
      <c r="D641">
        <f t="shared" si="29"/>
        <v>1.8925000000000585</v>
      </c>
    </row>
    <row r="642" spans="1:4" ht="12.75">
      <c r="A642">
        <v>608</v>
      </c>
      <c r="B642">
        <f t="shared" si="27"/>
        <v>1094.4</v>
      </c>
      <c r="C642">
        <f t="shared" si="28"/>
        <v>1.8920000000000585</v>
      </c>
      <c r="D642">
        <f t="shared" si="29"/>
        <v>1.8915000000000586</v>
      </c>
    </row>
    <row r="643" spans="1:4" ht="12.75">
      <c r="A643">
        <v>609</v>
      </c>
      <c r="B643">
        <f t="shared" si="27"/>
        <v>1096.2</v>
      </c>
      <c r="C643">
        <f t="shared" si="28"/>
        <v>1.8910000000000586</v>
      </c>
      <c r="D643">
        <f t="shared" si="29"/>
        <v>1.8905000000000587</v>
      </c>
    </row>
    <row r="644" spans="1:4" ht="12.75">
      <c r="A644">
        <v>610</v>
      </c>
      <c r="B644">
        <f t="shared" si="27"/>
        <v>1098</v>
      </c>
      <c r="C644">
        <f t="shared" si="28"/>
        <v>1.8900000000000587</v>
      </c>
      <c r="D644">
        <f t="shared" si="29"/>
        <v>1.8895000000000588</v>
      </c>
    </row>
    <row r="645" spans="1:4" ht="12.75">
      <c r="A645">
        <v>611</v>
      </c>
      <c r="B645">
        <f t="shared" si="27"/>
        <v>1099.8</v>
      </c>
      <c r="C645">
        <f t="shared" si="28"/>
        <v>1.8890000000000589</v>
      </c>
      <c r="D645">
        <f t="shared" si="29"/>
        <v>1.888500000000059</v>
      </c>
    </row>
    <row r="646" spans="1:4" ht="12.75">
      <c r="A646">
        <v>612</v>
      </c>
      <c r="B646">
        <f t="shared" si="27"/>
        <v>1101.6000000000001</v>
      </c>
      <c r="C646">
        <f t="shared" si="28"/>
        <v>1.8880000000000587</v>
      </c>
      <c r="D646">
        <f t="shared" si="29"/>
        <v>1.8875000000000588</v>
      </c>
    </row>
    <row r="647" spans="1:4" ht="12.75">
      <c r="A647">
        <v>613</v>
      </c>
      <c r="B647">
        <f t="shared" si="27"/>
        <v>1103.4</v>
      </c>
      <c r="C647">
        <f t="shared" si="28"/>
        <v>1.8870000000000589</v>
      </c>
      <c r="D647">
        <f t="shared" si="29"/>
        <v>1.886500000000059</v>
      </c>
    </row>
    <row r="648" spans="1:4" ht="12.75">
      <c r="A648">
        <v>614</v>
      </c>
      <c r="B648">
        <f t="shared" si="27"/>
        <v>1105.2</v>
      </c>
      <c r="C648">
        <f t="shared" si="28"/>
        <v>1.886000000000059</v>
      </c>
      <c r="D648">
        <f t="shared" si="29"/>
        <v>1.885500000000059</v>
      </c>
    </row>
    <row r="649" spans="1:4" ht="12.75">
      <c r="A649">
        <v>615</v>
      </c>
      <c r="B649">
        <f t="shared" si="27"/>
        <v>1107</v>
      </c>
      <c r="C649">
        <f t="shared" si="28"/>
        <v>1.885000000000059</v>
      </c>
      <c r="D649">
        <f t="shared" si="29"/>
        <v>1.8845000000000591</v>
      </c>
    </row>
    <row r="650" spans="1:4" ht="12.75">
      <c r="A650">
        <v>616</v>
      </c>
      <c r="B650">
        <f t="shared" si="27"/>
        <v>1108.8</v>
      </c>
      <c r="C650">
        <f t="shared" si="28"/>
        <v>1.8840000000000592</v>
      </c>
      <c r="D650">
        <f t="shared" si="29"/>
        <v>1.8835000000000592</v>
      </c>
    </row>
    <row r="651" spans="1:4" ht="12.75">
      <c r="A651">
        <v>617</v>
      </c>
      <c r="B651">
        <f t="shared" si="27"/>
        <v>1110.6000000000001</v>
      </c>
      <c r="C651">
        <f t="shared" si="28"/>
        <v>1.883000000000059</v>
      </c>
      <c r="D651">
        <f t="shared" si="29"/>
        <v>1.8825000000000591</v>
      </c>
    </row>
    <row r="652" spans="1:4" ht="12.75">
      <c r="A652">
        <v>618</v>
      </c>
      <c r="B652">
        <f t="shared" si="27"/>
        <v>1112.4</v>
      </c>
      <c r="C652">
        <f t="shared" si="28"/>
        <v>1.8820000000000592</v>
      </c>
      <c r="D652">
        <f t="shared" si="29"/>
        <v>1.8815000000000592</v>
      </c>
    </row>
    <row r="653" spans="1:4" ht="12.75">
      <c r="A653">
        <v>619</v>
      </c>
      <c r="B653">
        <f t="shared" si="27"/>
        <v>1114.2</v>
      </c>
      <c r="C653">
        <f t="shared" si="28"/>
        <v>1.8810000000000593</v>
      </c>
      <c r="D653">
        <f t="shared" si="29"/>
        <v>1.8805000000000593</v>
      </c>
    </row>
    <row r="654" spans="1:4" ht="12.75">
      <c r="A654">
        <v>620</v>
      </c>
      <c r="B654">
        <f t="shared" si="27"/>
        <v>1116</v>
      </c>
      <c r="C654">
        <f t="shared" si="28"/>
        <v>1.8800000000000594</v>
      </c>
      <c r="D654">
        <f t="shared" si="29"/>
        <v>1.8795000000000595</v>
      </c>
    </row>
    <row r="655" spans="1:4" ht="12.75">
      <c r="A655">
        <v>621</v>
      </c>
      <c r="B655">
        <f t="shared" si="27"/>
        <v>1117.8</v>
      </c>
      <c r="C655">
        <f t="shared" si="28"/>
        <v>1.8790000000000595</v>
      </c>
      <c r="D655">
        <f t="shared" si="29"/>
        <v>1.8785000000000596</v>
      </c>
    </row>
    <row r="656" spans="1:4" ht="12.75">
      <c r="A656">
        <v>622</v>
      </c>
      <c r="B656">
        <f t="shared" si="27"/>
        <v>1119.6000000000001</v>
      </c>
      <c r="C656">
        <f t="shared" si="28"/>
        <v>1.8780000000000594</v>
      </c>
      <c r="D656">
        <f t="shared" si="29"/>
        <v>1.8775000000000595</v>
      </c>
    </row>
    <row r="657" spans="1:4" ht="12.75">
      <c r="A657">
        <v>623</v>
      </c>
      <c r="B657">
        <f t="shared" si="27"/>
        <v>1121.4</v>
      </c>
      <c r="C657">
        <f t="shared" si="28"/>
        <v>1.8770000000000595</v>
      </c>
      <c r="D657">
        <f t="shared" si="29"/>
        <v>1.8765000000000596</v>
      </c>
    </row>
    <row r="658" spans="1:4" ht="12.75">
      <c r="A658">
        <v>624</v>
      </c>
      <c r="B658">
        <f t="shared" si="27"/>
        <v>1123.2</v>
      </c>
      <c r="C658">
        <f t="shared" si="28"/>
        <v>1.8760000000000596</v>
      </c>
      <c r="D658">
        <f t="shared" si="29"/>
        <v>1.8755000000000597</v>
      </c>
    </row>
    <row r="659" spans="1:4" ht="12.75">
      <c r="A659">
        <v>625</v>
      </c>
      <c r="B659">
        <f t="shared" si="27"/>
        <v>1125</v>
      </c>
      <c r="C659">
        <f t="shared" si="28"/>
        <v>1.8750000000000597</v>
      </c>
      <c r="D659">
        <f t="shared" si="29"/>
        <v>1.8745000000000598</v>
      </c>
    </row>
    <row r="660" spans="1:4" ht="12.75">
      <c r="A660">
        <v>626</v>
      </c>
      <c r="B660">
        <f t="shared" si="27"/>
        <v>1126.8</v>
      </c>
      <c r="C660">
        <f t="shared" si="28"/>
        <v>1.8740000000000598</v>
      </c>
      <c r="D660">
        <f t="shared" si="29"/>
        <v>1.87350000000006</v>
      </c>
    </row>
    <row r="661" spans="1:4" ht="12.75">
      <c r="A661">
        <v>627</v>
      </c>
      <c r="B661">
        <f t="shared" si="27"/>
        <v>1128.6000000000001</v>
      </c>
      <c r="C661">
        <f t="shared" si="28"/>
        <v>1.8730000000000597</v>
      </c>
      <c r="D661">
        <f t="shared" si="29"/>
        <v>1.8725000000000598</v>
      </c>
    </row>
    <row r="662" spans="1:4" ht="12.75">
      <c r="A662">
        <v>628</v>
      </c>
      <c r="B662">
        <f t="shared" si="27"/>
        <v>1130.4</v>
      </c>
      <c r="C662">
        <f t="shared" si="28"/>
        <v>1.8720000000000598</v>
      </c>
      <c r="D662">
        <f t="shared" si="29"/>
        <v>1.87150000000006</v>
      </c>
    </row>
    <row r="663" spans="1:4" ht="12.75">
      <c r="A663">
        <v>629</v>
      </c>
      <c r="B663">
        <f t="shared" si="27"/>
        <v>1132.2</v>
      </c>
      <c r="C663">
        <f t="shared" si="28"/>
        <v>1.87100000000006</v>
      </c>
      <c r="D663">
        <f t="shared" si="29"/>
        <v>1.87050000000006</v>
      </c>
    </row>
    <row r="664" spans="1:4" ht="12.75">
      <c r="A664">
        <v>630</v>
      </c>
      <c r="B664">
        <f t="shared" si="27"/>
        <v>1134</v>
      </c>
      <c r="C664">
        <f t="shared" si="28"/>
        <v>1.87000000000006</v>
      </c>
      <c r="D664">
        <f t="shared" si="29"/>
        <v>1.8695000000000601</v>
      </c>
    </row>
    <row r="665" spans="1:4" ht="12.75">
      <c r="A665">
        <v>631</v>
      </c>
      <c r="B665">
        <f t="shared" si="27"/>
        <v>1135.8</v>
      </c>
      <c r="C665">
        <f t="shared" si="28"/>
        <v>1.8690000000000602</v>
      </c>
      <c r="D665">
        <f t="shared" si="29"/>
        <v>1.8685000000000602</v>
      </c>
    </row>
    <row r="666" spans="1:4" ht="12.75">
      <c r="A666">
        <v>632</v>
      </c>
      <c r="B666">
        <f t="shared" si="27"/>
        <v>1137.6000000000001</v>
      </c>
      <c r="C666">
        <f t="shared" si="28"/>
        <v>1.86800000000006</v>
      </c>
      <c r="D666">
        <f t="shared" si="29"/>
        <v>1.8675000000000601</v>
      </c>
    </row>
    <row r="667" spans="1:4" ht="12.75">
      <c r="A667">
        <v>633</v>
      </c>
      <c r="B667">
        <f t="shared" si="27"/>
        <v>1139.4</v>
      </c>
      <c r="C667">
        <f t="shared" si="28"/>
        <v>1.8670000000000602</v>
      </c>
      <c r="D667">
        <f t="shared" si="29"/>
        <v>1.8665000000000602</v>
      </c>
    </row>
    <row r="668" spans="1:4" ht="12.75">
      <c r="A668">
        <v>634</v>
      </c>
      <c r="B668">
        <f t="shared" si="27"/>
        <v>1141.2</v>
      </c>
      <c r="C668">
        <f t="shared" si="28"/>
        <v>1.8660000000000603</v>
      </c>
      <c r="D668">
        <f t="shared" si="29"/>
        <v>1.8655000000000603</v>
      </c>
    </row>
    <row r="669" spans="1:4" ht="12.75">
      <c r="A669">
        <v>635</v>
      </c>
      <c r="B669">
        <f t="shared" si="27"/>
        <v>1143</v>
      </c>
      <c r="C669">
        <f t="shared" si="28"/>
        <v>1.8650000000000604</v>
      </c>
      <c r="D669">
        <f t="shared" si="29"/>
        <v>1.8645000000000604</v>
      </c>
    </row>
    <row r="670" spans="1:4" ht="12.75">
      <c r="A670">
        <v>636</v>
      </c>
      <c r="B670">
        <f t="shared" si="27"/>
        <v>1144.8</v>
      </c>
      <c r="C670">
        <f t="shared" si="28"/>
        <v>1.8640000000000605</v>
      </c>
      <c r="D670">
        <f t="shared" si="29"/>
        <v>1.8635000000000606</v>
      </c>
    </row>
    <row r="671" spans="1:4" ht="12.75">
      <c r="A671">
        <v>637</v>
      </c>
      <c r="B671">
        <f t="shared" si="27"/>
        <v>1146.6000000000001</v>
      </c>
      <c r="C671">
        <f t="shared" si="28"/>
        <v>1.8630000000000604</v>
      </c>
      <c r="D671">
        <f t="shared" si="29"/>
        <v>1.8625000000000604</v>
      </c>
    </row>
    <row r="672" spans="1:4" ht="12.75">
      <c r="A672">
        <v>638</v>
      </c>
      <c r="B672">
        <f t="shared" si="27"/>
        <v>1148.4</v>
      </c>
      <c r="C672">
        <f t="shared" si="28"/>
        <v>1.8620000000000605</v>
      </c>
      <c r="D672">
        <f t="shared" si="29"/>
        <v>1.8615000000000606</v>
      </c>
    </row>
    <row r="673" spans="1:4" ht="12.75">
      <c r="A673">
        <v>639</v>
      </c>
      <c r="B673">
        <f t="shared" si="27"/>
        <v>1150.2</v>
      </c>
      <c r="C673">
        <f t="shared" si="28"/>
        <v>1.8610000000000606</v>
      </c>
      <c r="D673">
        <f t="shared" si="29"/>
        <v>1.8605000000000607</v>
      </c>
    </row>
    <row r="674" spans="1:4" ht="12.75">
      <c r="A674">
        <v>640</v>
      </c>
      <c r="B674">
        <f t="shared" si="27"/>
        <v>1152</v>
      </c>
      <c r="C674">
        <f t="shared" si="28"/>
        <v>1.8600000000000607</v>
      </c>
      <c r="D674">
        <f t="shared" si="29"/>
        <v>1.8595000000000608</v>
      </c>
    </row>
    <row r="675" spans="1:4" ht="12.75">
      <c r="A675">
        <v>641</v>
      </c>
      <c r="B675">
        <f t="shared" si="27"/>
        <v>1153.8</v>
      </c>
      <c r="C675">
        <f t="shared" si="28"/>
        <v>1.8590000000000608</v>
      </c>
      <c r="D675">
        <f t="shared" si="29"/>
        <v>1.8585000000000609</v>
      </c>
    </row>
    <row r="676" spans="1:4" ht="12.75">
      <c r="A676">
        <v>642</v>
      </c>
      <c r="B676">
        <f t="shared" si="27"/>
        <v>1155.6000000000001</v>
      </c>
      <c r="C676">
        <f t="shared" si="28"/>
        <v>1.8580000000000607</v>
      </c>
      <c r="D676">
        <f t="shared" si="29"/>
        <v>1.8575000000000608</v>
      </c>
    </row>
    <row r="677" spans="1:4" ht="12.75">
      <c r="A677">
        <v>643</v>
      </c>
      <c r="B677">
        <f aca="true" t="shared" si="30" ref="B677:B740">A677*$C$10</f>
        <v>1157.4</v>
      </c>
      <c r="C677">
        <f aca="true" t="shared" si="31" ref="C677:C740">IF((C676-$C$5*(B677-B676)/$C$4)&lt;=0,0,C676-$C$5*(B677-B676)/$C$4)</f>
        <v>1.8570000000000608</v>
      </c>
      <c r="D677">
        <f aca="true" t="shared" si="32" ref="D677:D740">IF(C677-$C$5*$C$3/1000&lt;=0,0,C677-$C$5*$C$3/1000)</f>
        <v>1.8565000000000609</v>
      </c>
    </row>
    <row r="678" spans="1:4" ht="12.75">
      <c r="A678">
        <v>644</v>
      </c>
      <c r="B678">
        <f t="shared" si="30"/>
        <v>1159.2</v>
      </c>
      <c r="C678">
        <f t="shared" si="31"/>
        <v>1.856000000000061</v>
      </c>
      <c r="D678">
        <f t="shared" si="32"/>
        <v>1.855500000000061</v>
      </c>
    </row>
    <row r="679" spans="1:4" ht="12.75">
      <c r="A679">
        <v>645</v>
      </c>
      <c r="B679">
        <f t="shared" si="30"/>
        <v>1161</v>
      </c>
      <c r="C679">
        <f t="shared" si="31"/>
        <v>1.855000000000061</v>
      </c>
      <c r="D679">
        <f t="shared" si="32"/>
        <v>1.854500000000061</v>
      </c>
    </row>
    <row r="680" spans="1:4" ht="12.75">
      <c r="A680">
        <v>646</v>
      </c>
      <c r="B680">
        <f t="shared" si="30"/>
        <v>1162.8</v>
      </c>
      <c r="C680">
        <f t="shared" si="31"/>
        <v>1.8540000000000612</v>
      </c>
      <c r="D680">
        <f t="shared" si="32"/>
        <v>1.8535000000000612</v>
      </c>
    </row>
    <row r="681" spans="1:4" ht="12.75">
      <c r="A681">
        <v>647</v>
      </c>
      <c r="B681">
        <f t="shared" si="30"/>
        <v>1164.6000000000001</v>
      </c>
      <c r="C681">
        <f t="shared" si="31"/>
        <v>1.853000000000061</v>
      </c>
      <c r="D681">
        <f t="shared" si="32"/>
        <v>1.852500000000061</v>
      </c>
    </row>
    <row r="682" spans="1:4" ht="12.75">
      <c r="A682">
        <v>648</v>
      </c>
      <c r="B682">
        <f t="shared" si="30"/>
        <v>1166.4</v>
      </c>
      <c r="C682">
        <f t="shared" si="31"/>
        <v>1.8520000000000612</v>
      </c>
      <c r="D682">
        <f t="shared" si="32"/>
        <v>1.8515000000000612</v>
      </c>
    </row>
    <row r="683" spans="1:4" ht="12.75">
      <c r="A683">
        <v>649</v>
      </c>
      <c r="B683">
        <f t="shared" si="30"/>
        <v>1168.2</v>
      </c>
      <c r="C683">
        <f t="shared" si="31"/>
        <v>1.8510000000000613</v>
      </c>
      <c r="D683">
        <f t="shared" si="32"/>
        <v>1.8505000000000613</v>
      </c>
    </row>
    <row r="684" spans="1:4" ht="12.75">
      <c r="A684">
        <v>650</v>
      </c>
      <c r="B684">
        <f t="shared" si="30"/>
        <v>1170</v>
      </c>
      <c r="C684">
        <f t="shared" si="31"/>
        <v>1.8500000000000614</v>
      </c>
      <c r="D684">
        <f t="shared" si="32"/>
        <v>1.8495000000000614</v>
      </c>
    </row>
    <row r="685" spans="1:4" ht="12.75">
      <c r="A685">
        <v>651</v>
      </c>
      <c r="B685">
        <f t="shared" si="30"/>
        <v>1171.8</v>
      </c>
      <c r="C685">
        <f t="shared" si="31"/>
        <v>1.8490000000000615</v>
      </c>
      <c r="D685">
        <f t="shared" si="32"/>
        <v>1.8485000000000615</v>
      </c>
    </row>
    <row r="686" spans="1:4" ht="12.75">
      <c r="A686">
        <v>652</v>
      </c>
      <c r="B686">
        <f t="shared" si="30"/>
        <v>1173.6000000000001</v>
      </c>
      <c r="C686">
        <f t="shared" si="31"/>
        <v>1.8480000000000614</v>
      </c>
      <c r="D686">
        <f t="shared" si="32"/>
        <v>1.8475000000000614</v>
      </c>
    </row>
    <row r="687" spans="1:4" ht="12.75">
      <c r="A687">
        <v>653</v>
      </c>
      <c r="B687">
        <f t="shared" si="30"/>
        <v>1175.4</v>
      </c>
      <c r="C687">
        <f t="shared" si="31"/>
        <v>1.8470000000000615</v>
      </c>
      <c r="D687">
        <f t="shared" si="32"/>
        <v>1.8465000000000615</v>
      </c>
    </row>
    <row r="688" spans="1:4" ht="12.75">
      <c r="A688">
        <v>654</v>
      </c>
      <c r="B688">
        <f t="shared" si="30"/>
        <v>1177.2</v>
      </c>
      <c r="C688">
        <f t="shared" si="31"/>
        <v>1.8460000000000616</v>
      </c>
      <c r="D688">
        <f t="shared" si="32"/>
        <v>1.8455000000000616</v>
      </c>
    </row>
    <row r="689" spans="1:4" ht="12.75">
      <c r="A689">
        <v>655</v>
      </c>
      <c r="B689">
        <f t="shared" si="30"/>
        <v>1179</v>
      </c>
      <c r="C689">
        <f t="shared" si="31"/>
        <v>1.8450000000000617</v>
      </c>
      <c r="D689">
        <f t="shared" si="32"/>
        <v>1.8445000000000618</v>
      </c>
    </row>
    <row r="690" spans="1:4" ht="12.75">
      <c r="A690">
        <v>656</v>
      </c>
      <c r="B690">
        <f t="shared" si="30"/>
        <v>1180.8</v>
      </c>
      <c r="C690">
        <f t="shared" si="31"/>
        <v>1.8440000000000618</v>
      </c>
      <c r="D690">
        <f t="shared" si="32"/>
        <v>1.8435000000000619</v>
      </c>
    </row>
    <row r="691" spans="1:4" ht="12.75">
      <c r="A691">
        <v>657</v>
      </c>
      <c r="B691">
        <f t="shared" si="30"/>
        <v>1182.6000000000001</v>
      </c>
      <c r="C691">
        <f t="shared" si="31"/>
        <v>1.8430000000000617</v>
      </c>
      <c r="D691">
        <f t="shared" si="32"/>
        <v>1.8425000000000618</v>
      </c>
    </row>
    <row r="692" spans="1:4" ht="12.75">
      <c r="A692">
        <v>658</v>
      </c>
      <c r="B692">
        <f t="shared" si="30"/>
        <v>1184.4</v>
      </c>
      <c r="C692">
        <f t="shared" si="31"/>
        <v>1.8420000000000618</v>
      </c>
      <c r="D692">
        <f t="shared" si="32"/>
        <v>1.8415000000000619</v>
      </c>
    </row>
    <row r="693" spans="1:4" ht="12.75">
      <c r="A693">
        <v>659</v>
      </c>
      <c r="B693">
        <f t="shared" si="30"/>
        <v>1186.2</v>
      </c>
      <c r="C693">
        <f t="shared" si="31"/>
        <v>1.841000000000062</v>
      </c>
      <c r="D693">
        <f t="shared" si="32"/>
        <v>1.840500000000062</v>
      </c>
    </row>
    <row r="694" spans="1:4" ht="12.75">
      <c r="A694">
        <v>660</v>
      </c>
      <c r="B694">
        <f t="shared" si="30"/>
        <v>1188</v>
      </c>
      <c r="C694">
        <f t="shared" si="31"/>
        <v>1.840000000000062</v>
      </c>
      <c r="D694">
        <f t="shared" si="32"/>
        <v>1.839500000000062</v>
      </c>
    </row>
    <row r="695" spans="1:4" ht="12.75">
      <c r="A695">
        <v>661</v>
      </c>
      <c r="B695">
        <f t="shared" si="30"/>
        <v>1189.8</v>
      </c>
      <c r="C695">
        <f t="shared" si="31"/>
        <v>1.8390000000000621</v>
      </c>
      <c r="D695">
        <f t="shared" si="32"/>
        <v>1.8385000000000622</v>
      </c>
    </row>
    <row r="696" spans="1:4" ht="12.75">
      <c r="A696">
        <v>662</v>
      </c>
      <c r="B696">
        <f t="shared" si="30"/>
        <v>1191.6000000000001</v>
      </c>
      <c r="C696">
        <f t="shared" si="31"/>
        <v>1.838000000000062</v>
      </c>
      <c r="D696">
        <f t="shared" si="32"/>
        <v>1.837500000000062</v>
      </c>
    </row>
    <row r="697" spans="1:4" ht="12.75">
      <c r="A697">
        <v>663</v>
      </c>
      <c r="B697">
        <f t="shared" si="30"/>
        <v>1193.4</v>
      </c>
      <c r="C697">
        <f t="shared" si="31"/>
        <v>1.8370000000000621</v>
      </c>
      <c r="D697">
        <f t="shared" si="32"/>
        <v>1.8365000000000622</v>
      </c>
    </row>
    <row r="698" spans="1:4" ht="12.75">
      <c r="A698">
        <v>664</v>
      </c>
      <c r="B698">
        <f t="shared" si="30"/>
        <v>1195.2</v>
      </c>
      <c r="C698">
        <f t="shared" si="31"/>
        <v>1.8360000000000622</v>
      </c>
      <c r="D698">
        <f t="shared" si="32"/>
        <v>1.8355000000000623</v>
      </c>
    </row>
    <row r="699" spans="1:4" ht="12.75">
      <c r="A699">
        <v>665</v>
      </c>
      <c r="B699">
        <f t="shared" si="30"/>
        <v>1197</v>
      </c>
      <c r="C699">
        <f t="shared" si="31"/>
        <v>1.8350000000000624</v>
      </c>
      <c r="D699">
        <f t="shared" si="32"/>
        <v>1.8345000000000624</v>
      </c>
    </row>
    <row r="700" spans="1:4" ht="12.75">
      <c r="A700">
        <v>666</v>
      </c>
      <c r="B700">
        <f t="shared" si="30"/>
        <v>1198.8</v>
      </c>
      <c r="C700">
        <f t="shared" si="31"/>
        <v>1.8340000000000625</v>
      </c>
      <c r="D700">
        <f t="shared" si="32"/>
        <v>1.8335000000000625</v>
      </c>
    </row>
    <row r="701" spans="1:4" ht="12.75">
      <c r="A701">
        <v>667</v>
      </c>
      <c r="B701">
        <f t="shared" si="30"/>
        <v>1200.6000000000001</v>
      </c>
      <c r="C701">
        <f t="shared" si="31"/>
        <v>1.8330000000000624</v>
      </c>
      <c r="D701">
        <f t="shared" si="32"/>
        <v>1.8325000000000624</v>
      </c>
    </row>
    <row r="702" spans="1:4" ht="12.75">
      <c r="A702">
        <v>668</v>
      </c>
      <c r="B702">
        <f t="shared" si="30"/>
        <v>1202.4</v>
      </c>
      <c r="C702">
        <f t="shared" si="31"/>
        <v>1.8320000000000625</v>
      </c>
      <c r="D702">
        <f t="shared" si="32"/>
        <v>1.8315000000000625</v>
      </c>
    </row>
    <row r="703" spans="1:4" ht="12.75">
      <c r="A703">
        <v>669</v>
      </c>
      <c r="B703">
        <f t="shared" si="30"/>
        <v>1204.2</v>
      </c>
      <c r="C703">
        <f t="shared" si="31"/>
        <v>1.8310000000000626</v>
      </c>
      <c r="D703">
        <f t="shared" si="32"/>
        <v>1.8305000000000626</v>
      </c>
    </row>
    <row r="704" spans="1:4" ht="12.75">
      <c r="A704">
        <v>670</v>
      </c>
      <c r="B704">
        <f t="shared" si="30"/>
        <v>1206</v>
      </c>
      <c r="C704">
        <f t="shared" si="31"/>
        <v>1.8300000000000627</v>
      </c>
      <c r="D704">
        <f t="shared" si="32"/>
        <v>1.8295000000000627</v>
      </c>
    </row>
    <row r="705" spans="1:4" ht="12.75">
      <c r="A705">
        <v>671</v>
      </c>
      <c r="B705">
        <f t="shared" si="30"/>
        <v>1207.8</v>
      </c>
      <c r="C705">
        <f t="shared" si="31"/>
        <v>1.8290000000000628</v>
      </c>
      <c r="D705">
        <f t="shared" si="32"/>
        <v>1.8285000000000629</v>
      </c>
    </row>
    <row r="706" spans="1:4" ht="12.75">
      <c r="A706">
        <v>672</v>
      </c>
      <c r="B706">
        <f t="shared" si="30"/>
        <v>1209.6000000000001</v>
      </c>
      <c r="C706">
        <f t="shared" si="31"/>
        <v>1.8280000000000627</v>
      </c>
      <c r="D706">
        <f t="shared" si="32"/>
        <v>1.8275000000000627</v>
      </c>
    </row>
    <row r="707" spans="1:4" ht="12.75">
      <c r="A707">
        <v>673</v>
      </c>
      <c r="B707">
        <f t="shared" si="30"/>
        <v>1211.4</v>
      </c>
      <c r="C707">
        <f t="shared" si="31"/>
        <v>1.8270000000000628</v>
      </c>
      <c r="D707">
        <f t="shared" si="32"/>
        <v>1.8265000000000629</v>
      </c>
    </row>
    <row r="708" spans="1:4" ht="12.75">
      <c r="A708">
        <v>674</v>
      </c>
      <c r="B708">
        <f t="shared" si="30"/>
        <v>1213.2</v>
      </c>
      <c r="C708">
        <f t="shared" si="31"/>
        <v>1.826000000000063</v>
      </c>
      <c r="D708">
        <f t="shared" si="32"/>
        <v>1.825500000000063</v>
      </c>
    </row>
    <row r="709" spans="1:4" ht="12.75">
      <c r="A709">
        <v>675</v>
      </c>
      <c r="B709">
        <f t="shared" si="30"/>
        <v>1215</v>
      </c>
      <c r="C709">
        <f t="shared" si="31"/>
        <v>1.825000000000063</v>
      </c>
      <c r="D709">
        <f t="shared" si="32"/>
        <v>1.824500000000063</v>
      </c>
    </row>
    <row r="710" spans="1:4" ht="12.75">
      <c r="A710">
        <v>676</v>
      </c>
      <c r="B710">
        <f t="shared" si="30"/>
        <v>1216.8</v>
      </c>
      <c r="C710">
        <f t="shared" si="31"/>
        <v>1.8240000000000631</v>
      </c>
      <c r="D710">
        <f t="shared" si="32"/>
        <v>1.8235000000000632</v>
      </c>
    </row>
    <row r="711" spans="1:4" ht="12.75">
      <c r="A711">
        <v>677</v>
      </c>
      <c r="B711">
        <f t="shared" si="30"/>
        <v>1218.6000000000001</v>
      </c>
      <c r="C711">
        <f t="shared" si="31"/>
        <v>1.823000000000063</v>
      </c>
      <c r="D711">
        <f t="shared" si="32"/>
        <v>1.822500000000063</v>
      </c>
    </row>
    <row r="712" spans="1:4" ht="12.75">
      <c r="A712">
        <v>678</v>
      </c>
      <c r="B712">
        <f t="shared" si="30"/>
        <v>1220.4</v>
      </c>
      <c r="C712">
        <f t="shared" si="31"/>
        <v>1.8220000000000631</v>
      </c>
      <c r="D712">
        <f t="shared" si="32"/>
        <v>1.8215000000000632</v>
      </c>
    </row>
    <row r="713" spans="1:4" ht="12.75">
      <c r="A713">
        <v>679</v>
      </c>
      <c r="B713">
        <f t="shared" si="30"/>
        <v>1222.2</v>
      </c>
      <c r="C713">
        <f t="shared" si="31"/>
        <v>1.8210000000000632</v>
      </c>
      <c r="D713">
        <f t="shared" si="32"/>
        <v>1.8205000000000633</v>
      </c>
    </row>
    <row r="714" spans="1:4" ht="12.75">
      <c r="A714">
        <v>680</v>
      </c>
      <c r="B714">
        <f t="shared" si="30"/>
        <v>1224</v>
      </c>
      <c r="C714">
        <f t="shared" si="31"/>
        <v>1.8200000000000633</v>
      </c>
      <c r="D714">
        <f t="shared" si="32"/>
        <v>1.8195000000000634</v>
      </c>
    </row>
    <row r="715" spans="1:4" ht="12.75">
      <c r="A715">
        <v>681</v>
      </c>
      <c r="B715">
        <f t="shared" si="30"/>
        <v>1225.8</v>
      </c>
      <c r="C715">
        <f t="shared" si="31"/>
        <v>1.8190000000000635</v>
      </c>
      <c r="D715">
        <f t="shared" si="32"/>
        <v>1.8185000000000635</v>
      </c>
    </row>
    <row r="716" spans="1:4" ht="12.75">
      <c r="A716">
        <v>682</v>
      </c>
      <c r="B716">
        <f t="shared" si="30"/>
        <v>1227.6000000000001</v>
      </c>
      <c r="C716">
        <f t="shared" si="31"/>
        <v>1.8180000000000633</v>
      </c>
      <c r="D716">
        <f t="shared" si="32"/>
        <v>1.8175000000000634</v>
      </c>
    </row>
    <row r="717" spans="1:4" ht="12.75">
      <c r="A717">
        <v>683</v>
      </c>
      <c r="B717">
        <f t="shared" si="30"/>
        <v>1229.4</v>
      </c>
      <c r="C717">
        <f t="shared" si="31"/>
        <v>1.8170000000000635</v>
      </c>
      <c r="D717">
        <f t="shared" si="32"/>
        <v>1.8165000000000635</v>
      </c>
    </row>
    <row r="718" spans="1:4" ht="12.75">
      <c r="A718">
        <v>684</v>
      </c>
      <c r="B718">
        <f t="shared" si="30"/>
        <v>1231.2</v>
      </c>
      <c r="C718">
        <f t="shared" si="31"/>
        <v>1.8160000000000636</v>
      </c>
      <c r="D718">
        <f t="shared" si="32"/>
        <v>1.8155000000000636</v>
      </c>
    </row>
    <row r="719" spans="1:4" ht="12.75">
      <c r="A719">
        <v>685</v>
      </c>
      <c r="B719">
        <f t="shared" si="30"/>
        <v>1233</v>
      </c>
      <c r="C719">
        <f t="shared" si="31"/>
        <v>1.8150000000000637</v>
      </c>
      <c r="D719">
        <f t="shared" si="32"/>
        <v>1.8145000000000637</v>
      </c>
    </row>
    <row r="720" spans="1:4" ht="12.75">
      <c r="A720">
        <v>686</v>
      </c>
      <c r="B720">
        <f t="shared" si="30"/>
        <v>1234.8</v>
      </c>
      <c r="C720">
        <f t="shared" si="31"/>
        <v>1.8140000000000638</v>
      </c>
      <c r="D720">
        <f t="shared" si="32"/>
        <v>1.8135000000000638</v>
      </c>
    </row>
    <row r="721" spans="1:4" ht="12.75">
      <c r="A721">
        <v>687</v>
      </c>
      <c r="B721">
        <f t="shared" si="30"/>
        <v>1236.6000000000001</v>
      </c>
      <c r="C721">
        <f t="shared" si="31"/>
        <v>1.8130000000000637</v>
      </c>
      <c r="D721">
        <f t="shared" si="32"/>
        <v>1.8125000000000637</v>
      </c>
    </row>
    <row r="722" spans="1:4" ht="12.75">
      <c r="A722">
        <v>688</v>
      </c>
      <c r="B722">
        <f t="shared" si="30"/>
        <v>1238.4</v>
      </c>
      <c r="C722">
        <f t="shared" si="31"/>
        <v>1.8120000000000638</v>
      </c>
      <c r="D722">
        <f t="shared" si="32"/>
        <v>1.8115000000000638</v>
      </c>
    </row>
    <row r="723" spans="1:4" ht="12.75">
      <c r="A723">
        <v>689</v>
      </c>
      <c r="B723">
        <f t="shared" si="30"/>
        <v>1240.2</v>
      </c>
      <c r="C723">
        <f t="shared" si="31"/>
        <v>1.811000000000064</v>
      </c>
      <c r="D723">
        <f t="shared" si="32"/>
        <v>1.810500000000064</v>
      </c>
    </row>
    <row r="724" spans="1:4" ht="12.75">
      <c r="A724">
        <v>690</v>
      </c>
      <c r="B724">
        <f t="shared" si="30"/>
        <v>1242</v>
      </c>
      <c r="C724">
        <f t="shared" si="31"/>
        <v>1.810000000000064</v>
      </c>
      <c r="D724">
        <f t="shared" si="32"/>
        <v>1.809500000000064</v>
      </c>
    </row>
    <row r="725" spans="1:4" ht="12.75">
      <c r="A725">
        <v>691</v>
      </c>
      <c r="B725">
        <f t="shared" si="30"/>
        <v>1243.8</v>
      </c>
      <c r="C725">
        <f t="shared" si="31"/>
        <v>1.8090000000000641</v>
      </c>
      <c r="D725">
        <f t="shared" si="32"/>
        <v>1.8085000000000642</v>
      </c>
    </row>
    <row r="726" spans="1:4" ht="12.75">
      <c r="A726">
        <v>692</v>
      </c>
      <c r="B726">
        <f t="shared" si="30"/>
        <v>1245.6000000000001</v>
      </c>
      <c r="C726">
        <f t="shared" si="31"/>
        <v>1.808000000000064</v>
      </c>
      <c r="D726">
        <f t="shared" si="32"/>
        <v>1.807500000000064</v>
      </c>
    </row>
    <row r="727" spans="1:4" ht="12.75">
      <c r="A727">
        <v>693</v>
      </c>
      <c r="B727">
        <f t="shared" si="30"/>
        <v>1247.4</v>
      </c>
      <c r="C727">
        <f t="shared" si="31"/>
        <v>1.807000000000064</v>
      </c>
      <c r="D727">
        <f t="shared" si="32"/>
        <v>1.8065000000000642</v>
      </c>
    </row>
    <row r="728" spans="1:4" ht="12.75">
      <c r="A728">
        <v>694</v>
      </c>
      <c r="B728">
        <f t="shared" si="30"/>
        <v>1249.2</v>
      </c>
      <c r="C728">
        <f t="shared" si="31"/>
        <v>1.8060000000000642</v>
      </c>
      <c r="D728">
        <f t="shared" si="32"/>
        <v>1.8055000000000643</v>
      </c>
    </row>
    <row r="729" spans="1:4" ht="12.75">
      <c r="A729">
        <v>695</v>
      </c>
      <c r="B729">
        <f t="shared" si="30"/>
        <v>1251</v>
      </c>
      <c r="C729">
        <f t="shared" si="31"/>
        <v>1.8050000000000643</v>
      </c>
      <c r="D729">
        <f t="shared" si="32"/>
        <v>1.8045000000000644</v>
      </c>
    </row>
    <row r="730" spans="1:4" ht="12.75">
      <c r="A730">
        <v>696</v>
      </c>
      <c r="B730">
        <f t="shared" si="30"/>
        <v>1252.8</v>
      </c>
      <c r="C730">
        <f t="shared" si="31"/>
        <v>1.8040000000000644</v>
      </c>
      <c r="D730">
        <f t="shared" si="32"/>
        <v>1.8035000000000645</v>
      </c>
    </row>
    <row r="731" spans="1:4" ht="12.75">
      <c r="A731">
        <v>697</v>
      </c>
      <c r="B731">
        <f t="shared" si="30"/>
        <v>1254.6000000000001</v>
      </c>
      <c r="C731">
        <f t="shared" si="31"/>
        <v>1.8030000000000643</v>
      </c>
      <c r="D731">
        <f t="shared" si="32"/>
        <v>1.8025000000000644</v>
      </c>
    </row>
    <row r="732" spans="1:4" ht="12.75">
      <c r="A732">
        <v>698</v>
      </c>
      <c r="B732">
        <f t="shared" si="30"/>
        <v>1256.4</v>
      </c>
      <c r="C732">
        <f t="shared" si="31"/>
        <v>1.8020000000000644</v>
      </c>
      <c r="D732">
        <f t="shared" si="32"/>
        <v>1.8015000000000645</v>
      </c>
    </row>
    <row r="733" spans="1:4" ht="12.75">
      <c r="A733">
        <v>699</v>
      </c>
      <c r="B733">
        <f t="shared" si="30"/>
        <v>1258.2</v>
      </c>
      <c r="C733">
        <f t="shared" si="31"/>
        <v>1.8010000000000645</v>
      </c>
      <c r="D733">
        <f t="shared" si="32"/>
        <v>1.8005000000000646</v>
      </c>
    </row>
    <row r="734" spans="1:4" ht="12.75">
      <c r="A734">
        <v>700</v>
      </c>
      <c r="B734">
        <f t="shared" si="30"/>
        <v>1260</v>
      </c>
      <c r="C734">
        <f t="shared" si="31"/>
        <v>1.8000000000000647</v>
      </c>
      <c r="D734">
        <f t="shared" si="32"/>
        <v>1.7995000000000647</v>
      </c>
    </row>
    <row r="735" spans="1:4" ht="12.75">
      <c r="A735">
        <v>701</v>
      </c>
      <c r="B735">
        <f t="shared" si="30"/>
        <v>1261.8</v>
      </c>
      <c r="C735">
        <f t="shared" si="31"/>
        <v>1.7990000000000648</v>
      </c>
      <c r="D735">
        <f t="shared" si="32"/>
        <v>1.7985000000000648</v>
      </c>
    </row>
    <row r="736" spans="1:4" ht="12.75">
      <c r="A736">
        <v>702</v>
      </c>
      <c r="B736">
        <f t="shared" si="30"/>
        <v>1263.6000000000001</v>
      </c>
      <c r="C736">
        <f t="shared" si="31"/>
        <v>1.7980000000000647</v>
      </c>
      <c r="D736">
        <f t="shared" si="32"/>
        <v>1.7975000000000647</v>
      </c>
    </row>
    <row r="737" spans="1:4" ht="12.75">
      <c r="A737">
        <v>703</v>
      </c>
      <c r="B737">
        <f t="shared" si="30"/>
        <v>1265.4</v>
      </c>
      <c r="C737">
        <f t="shared" si="31"/>
        <v>1.7970000000000648</v>
      </c>
      <c r="D737">
        <f t="shared" si="32"/>
        <v>1.7965000000000648</v>
      </c>
    </row>
    <row r="738" spans="1:4" ht="12.75">
      <c r="A738">
        <v>704</v>
      </c>
      <c r="B738">
        <f t="shared" si="30"/>
        <v>1267.2</v>
      </c>
      <c r="C738">
        <f t="shared" si="31"/>
        <v>1.7960000000000649</v>
      </c>
      <c r="D738">
        <f t="shared" si="32"/>
        <v>1.795500000000065</v>
      </c>
    </row>
    <row r="739" spans="1:4" ht="12.75">
      <c r="A739">
        <v>705</v>
      </c>
      <c r="B739">
        <f t="shared" si="30"/>
        <v>1269</v>
      </c>
      <c r="C739">
        <f t="shared" si="31"/>
        <v>1.795000000000065</v>
      </c>
      <c r="D739">
        <f t="shared" si="32"/>
        <v>1.794500000000065</v>
      </c>
    </row>
    <row r="740" spans="1:4" ht="12.75">
      <c r="A740">
        <v>706</v>
      </c>
      <c r="B740">
        <f t="shared" si="30"/>
        <v>1270.8</v>
      </c>
      <c r="C740">
        <f t="shared" si="31"/>
        <v>1.794000000000065</v>
      </c>
      <c r="D740">
        <f t="shared" si="32"/>
        <v>1.7935000000000652</v>
      </c>
    </row>
    <row r="741" spans="1:4" ht="12.75">
      <c r="A741">
        <v>707</v>
      </c>
      <c r="B741">
        <f aca="true" t="shared" si="33" ref="B741:B804">A741*$C$10</f>
        <v>1272.6000000000001</v>
      </c>
      <c r="C741">
        <f aca="true" t="shared" si="34" ref="C741:C804">IF((C740-$C$5*(B741-B740)/$C$4)&lt;=0,0,C740-$C$5*(B741-B740)/$C$4)</f>
        <v>1.793000000000065</v>
      </c>
      <c r="D741">
        <f aca="true" t="shared" si="35" ref="D741:D804">IF(C741-$C$5*$C$3/1000&lt;=0,0,C741-$C$5*$C$3/1000)</f>
        <v>1.792500000000065</v>
      </c>
    </row>
    <row r="742" spans="1:4" ht="12.75">
      <c r="A742">
        <v>708</v>
      </c>
      <c r="B742">
        <f t="shared" si="33"/>
        <v>1274.4</v>
      </c>
      <c r="C742">
        <f t="shared" si="34"/>
        <v>1.792000000000065</v>
      </c>
      <c r="D742">
        <f t="shared" si="35"/>
        <v>1.7915000000000652</v>
      </c>
    </row>
    <row r="743" spans="1:4" ht="12.75">
      <c r="A743">
        <v>709</v>
      </c>
      <c r="B743">
        <f t="shared" si="33"/>
        <v>1276.2</v>
      </c>
      <c r="C743">
        <f t="shared" si="34"/>
        <v>1.7910000000000652</v>
      </c>
      <c r="D743">
        <f t="shared" si="35"/>
        <v>1.7905000000000653</v>
      </c>
    </row>
    <row r="744" spans="1:4" ht="12.75">
      <c r="A744">
        <v>710</v>
      </c>
      <c r="B744">
        <f t="shared" si="33"/>
        <v>1278</v>
      </c>
      <c r="C744">
        <f t="shared" si="34"/>
        <v>1.7900000000000653</v>
      </c>
      <c r="D744">
        <f t="shared" si="35"/>
        <v>1.7895000000000654</v>
      </c>
    </row>
    <row r="745" spans="1:4" ht="12.75">
      <c r="A745">
        <v>711</v>
      </c>
      <c r="B745">
        <f t="shared" si="33"/>
        <v>1279.8</v>
      </c>
      <c r="C745">
        <f t="shared" si="34"/>
        <v>1.7890000000000654</v>
      </c>
      <c r="D745">
        <f t="shared" si="35"/>
        <v>1.7885000000000655</v>
      </c>
    </row>
    <row r="746" spans="1:4" ht="12.75">
      <c r="A746">
        <v>712</v>
      </c>
      <c r="B746">
        <f t="shared" si="33"/>
        <v>1281.6000000000001</v>
      </c>
      <c r="C746">
        <f t="shared" si="34"/>
        <v>1.7880000000000653</v>
      </c>
      <c r="D746">
        <f t="shared" si="35"/>
        <v>1.7875000000000654</v>
      </c>
    </row>
    <row r="747" spans="1:4" ht="12.75">
      <c r="A747">
        <v>713</v>
      </c>
      <c r="B747">
        <f t="shared" si="33"/>
        <v>1283.4</v>
      </c>
      <c r="C747">
        <f t="shared" si="34"/>
        <v>1.7870000000000654</v>
      </c>
      <c r="D747">
        <f t="shared" si="35"/>
        <v>1.7865000000000655</v>
      </c>
    </row>
    <row r="748" spans="1:4" ht="12.75">
      <c r="A748">
        <v>714</v>
      </c>
      <c r="B748">
        <f t="shared" si="33"/>
        <v>1285.2</v>
      </c>
      <c r="C748">
        <f t="shared" si="34"/>
        <v>1.7860000000000655</v>
      </c>
      <c r="D748">
        <f t="shared" si="35"/>
        <v>1.7855000000000656</v>
      </c>
    </row>
    <row r="749" spans="1:4" ht="12.75">
      <c r="A749">
        <v>715</v>
      </c>
      <c r="B749">
        <f t="shared" si="33"/>
        <v>1287</v>
      </c>
      <c r="C749">
        <f t="shared" si="34"/>
        <v>1.7850000000000656</v>
      </c>
      <c r="D749">
        <f t="shared" si="35"/>
        <v>1.7845000000000657</v>
      </c>
    </row>
    <row r="750" spans="1:4" ht="12.75">
      <c r="A750">
        <v>716</v>
      </c>
      <c r="B750">
        <f t="shared" si="33"/>
        <v>1288.8</v>
      </c>
      <c r="C750">
        <f t="shared" si="34"/>
        <v>1.7840000000000658</v>
      </c>
      <c r="D750">
        <f t="shared" si="35"/>
        <v>1.7835000000000658</v>
      </c>
    </row>
    <row r="751" spans="1:4" ht="12.75">
      <c r="A751">
        <v>717</v>
      </c>
      <c r="B751">
        <f t="shared" si="33"/>
        <v>1290.6000000000001</v>
      </c>
      <c r="C751">
        <f t="shared" si="34"/>
        <v>1.7830000000000656</v>
      </c>
      <c r="D751">
        <f t="shared" si="35"/>
        <v>1.7825000000000657</v>
      </c>
    </row>
    <row r="752" spans="1:4" ht="12.75">
      <c r="A752">
        <v>718</v>
      </c>
      <c r="B752">
        <f t="shared" si="33"/>
        <v>1292.4</v>
      </c>
      <c r="C752">
        <f t="shared" si="34"/>
        <v>1.7820000000000658</v>
      </c>
      <c r="D752">
        <f t="shared" si="35"/>
        <v>1.7815000000000658</v>
      </c>
    </row>
    <row r="753" spans="1:4" ht="12.75">
      <c r="A753">
        <v>719</v>
      </c>
      <c r="B753">
        <f t="shared" si="33"/>
        <v>1294.2</v>
      </c>
      <c r="C753">
        <f t="shared" si="34"/>
        <v>1.7810000000000659</v>
      </c>
      <c r="D753">
        <f t="shared" si="35"/>
        <v>1.780500000000066</v>
      </c>
    </row>
    <row r="754" spans="1:4" ht="12.75">
      <c r="A754">
        <v>720</v>
      </c>
      <c r="B754">
        <f t="shared" si="33"/>
        <v>1296</v>
      </c>
      <c r="C754">
        <f t="shared" si="34"/>
        <v>1.780000000000066</v>
      </c>
      <c r="D754">
        <f t="shared" si="35"/>
        <v>1.779500000000066</v>
      </c>
    </row>
    <row r="755" spans="1:4" ht="12.75">
      <c r="A755">
        <v>721</v>
      </c>
      <c r="B755">
        <f t="shared" si="33"/>
        <v>1297.8</v>
      </c>
      <c r="C755">
        <f t="shared" si="34"/>
        <v>1.779000000000066</v>
      </c>
      <c r="D755">
        <f t="shared" si="35"/>
        <v>1.7785000000000661</v>
      </c>
    </row>
    <row r="756" spans="1:4" ht="12.75">
      <c r="A756">
        <v>722</v>
      </c>
      <c r="B756">
        <f t="shared" si="33"/>
        <v>1299.6000000000001</v>
      </c>
      <c r="C756">
        <f t="shared" si="34"/>
        <v>1.778000000000066</v>
      </c>
      <c r="D756">
        <f t="shared" si="35"/>
        <v>1.777500000000066</v>
      </c>
    </row>
    <row r="757" spans="1:4" ht="12.75">
      <c r="A757">
        <v>723</v>
      </c>
      <c r="B757">
        <f t="shared" si="33"/>
        <v>1301.4</v>
      </c>
      <c r="C757">
        <f t="shared" si="34"/>
        <v>1.777000000000066</v>
      </c>
      <c r="D757">
        <f t="shared" si="35"/>
        <v>1.7765000000000661</v>
      </c>
    </row>
    <row r="758" spans="1:4" ht="12.75">
      <c r="A758">
        <v>724</v>
      </c>
      <c r="B758">
        <f t="shared" si="33"/>
        <v>1303.2</v>
      </c>
      <c r="C758">
        <f t="shared" si="34"/>
        <v>1.7760000000000662</v>
      </c>
      <c r="D758">
        <f t="shared" si="35"/>
        <v>1.7755000000000662</v>
      </c>
    </row>
    <row r="759" spans="1:4" ht="12.75">
      <c r="A759">
        <v>725</v>
      </c>
      <c r="B759">
        <f t="shared" si="33"/>
        <v>1305</v>
      </c>
      <c r="C759">
        <f t="shared" si="34"/>
        <v>1.7750000000000663</v>
      </c>
      <c r="D759">
        <f t="shared" si="35"/>
        <v>1.7745000000000664</v>
      </c>
    </row>
    <row r="760" spans="1:4" ht="12.75">
      <c r="A760">
        <v>726</v>
      </c>
      <c r="B760">
        <f t="shared" si="33"/>
        <v>1306.8</v>
      </c>
      <c r="C760">
        <f t="shared" si="34"/>
        <v>1.7740000000000664</v>
      </c>
      <c r="D760">
        <f t="shared" si="35"/>
        <v>1.7735000000000665</v>
      </c>
    </row>
    <row r="761" spans="1:4" ht="12.75">
      <c r="A761">
        <v>727</v>
      </c>
      <c r="B761">
        <f t="shared" si="33"/>
        <v>1308.6000000000001</v>
      </c>
      <c r="C761">
        <f t="shared" si="34"/>
        <v>1.7730000000000663</v>
      </c>
      <c r="D761">
        <f t="shared" si="35"/>
        <v>1.7725000000000664</v>
      </c>
    </row>
    <row r="762" spans="1:4" ht="12.75">
      <c r="A762">
        <v>728</v>
      </c>
      <c r="B762">
        <f t="shared" si="33"/>
        <v>1310.4</v>
      </c>
      <c r="C762">
        <f t="shared" si="34"/>
        <v>1.7720000000000664</v>
      </c>
      <c r="D762">
        <f t="shared" si="35"/>
        <v>1.7715000000000665</v>
      </c>
    </row>
    <row r="763" spans="1:4" ht="12.75">
      <c r="A763">
        <v>729</v>
      </c>
      <c r="B763">
        <f t="shared" si="33"/>
        <v>1312.2</v>
      </c>
      <c r="C763">
        <f t="shared" si="34"/>
        <v>1.7710000000000665</v>
      </c>
      <c r="D763">
        <f t="shared" si="35"/>
        <v>1.7705000000000666</v>
      </c>
    </row>
    <row r="764" spans="1:4" ht="12.75">
      <c r="A764">
        <v>730</v>
      </c>
      <c r="B764">
        <f t="shared" si="33"/>
        <v>1314</v>
      </c>
      <c r="C764">
        <f t="shared" si="34"/>
        <v>1.7700000000000666</v>
      </c>
      <c r="D764">
        <f t="shared" si="35"/>
        <v>1.7695000000000667</v>
      </c>
    </row>
    <row r="765" spans="1:4" ht="12.75">
      <c r="A765">
        <v>731</v>
      </c>
      <c r="B765">
        <f t="shared" si="33"/>
        <v>1315.8</v>
      </c>
      <c r="C765">
        <f t="shared" si="34"/>
        <v>1.7690000000000667</v>
      </c>
      <c r="D765">
        <f t="shared" si="35"/>
        <v>1.7685000000000668</v>
      </c>
    </row>
    <row r="766" spans="1:4" ht="12.75">
      <c r="A766">
        <v>732</v>
      </c>
      <c r="B766">
        <f t="shared" si="33"/>
        <v>1317.6000000000001</v>
      </c>
      <c r="C766">
        <f t="shared" si="34"/>
        <v>1.7680000000000666</v>
      </c>
      <c r="D766">
        <f t="shared" si="35"/>
        <v>1.7675000000000667</v>
      </c>
    </row>
    <row r="767" spans="1:4" ht="12.75">
      <c r="A767">
        <v>733</v>
      </c>
      <c r="B767">
        <f t="shared" si="33"/>
        <v>1319.4</v>
      </c>
      <c r="C767">
        <f t="shared" si="34"/>
        <v>1.7670000000000667</v>
      </c>
      <c r="D767">
        <f t="shared" si="35"/>
        <v>1.7665000000000668</v>
      </c>
    </row>
    <row r="768" spans="1:4" ht="12.75">
      <c r="A768">
        <v>734</v>
      </c>
      <c r="B768">
        <f t="shared" si="33"/>
        <v>1321.2</v>
      </c>
      <c r="C768">
        <f t="shared" si="34"/>
        <v>1.7660000000000668</v>
      </c>
      <c r="D768">
        <f t="shared" si="35"/>
        <v>1.765500000000067</v>
      </c>
    </row>
    <row r="769" spans="1:4" ht="12.75">
      <c r="A769">
        <v>735</v>
      </c>
      <c r="B769">
        <f t="shared" si="33"/>
        <v>1323</v>
      </c>
      <c r="C769">
        <f t="shared" si="34"/>
        <v>1.765000000000067</v>
      </c>
      <c r="D769">
        <f t="shared" si="35"/>
        <v>1.764500000000067</v>
      </c>
    </row>
    <row r="770" spans="1:4" ht="12.75">
      <c r="A770">
        <v>736</v>
      </c>
      <c r="B770">
        <f t="shared" si="33"/>
        <v>1324.8</v>
      </c>
      <c r="C770">
        <f t="shared" si="34"/>
        <v>1.764000000000067</v>
      </c>
      <c r="D770">
        <f t="shared" si="35"/>
        <v>1.7635000000000671</v>
      </c>
    </row>
    <row r="771" spans="1:4" ht="12.75">
      <c r="A771">
        <v>737</v>
      </c>
      <c r="B771">
        <f t="shared" si="33"/>
        <v>1326.6000000000001</v>
      </c>
      <c r="C771">
        <f t="shared" si="34"/>
        <v>1.763000000000067</v>
      </c>
      <c r="D771">
        <f t="shared" si="35"/>
        <v>1.762500000000067</v>
      </c>
    </row>
    <row r="772" spans="1:4" ht="12.75">
      <c r="A772">
        <v>738</v>
      </c>
      <c r="B772">
        <f t="shared" si="33"/>
        <v>1328.4</v>
      </c>
      <c r="C772">
        <f t="shared" si="34"/>
        <v>1.762000000000067</v>
      </c>
      <c r="D772">
        <f t="shared" si="35"/>
        <v>1.7615000000000671</v>
      </c>
    </row>
    <row r="773" spans="1:4" ht="12.75">
      <c r="A773">
        <v>739</v>
      </c>
      <c r="B773">
        <f t="shared" si="33"/>
        <v>1330.2</v>
      </c>
      <c r="C773">
        <f t="shared" si="34"/>
        <v>1.7610000000000672</v>
      </c>
      <c r="D773">
        <f t="shared" si="35"/>
        <v>1.7605000000000672</v>
      </c>
    </row>
    <row r="774" spans="1:4" ht="12.75">
      <c r="A774">
        <v>740</v>
      </c>
      <c r="B774">
        <f t="shared" si="33"/>
        <v>1332</v>
      </c>
      <c r="C774">
        <f t="shared" si="34"/>
        <v>1.7600000000000673</v>
      </c>
      <c r="D774">
        <f t="shared" si="35"/>
        <v>1.7595000000000673</v>
      </c>
    </row>
    <row r="775" spans="1:4" ht="12.75">
      <c r="A775">
        <v>741</v>
      </c>
      <c r="B775">
        <f t="shared" si="33"/>
        <v>1333.8</v>
      </c>
      <c r="C775">
        <f t="shared" si="34"/>
        <v>1.7590000000000674</v>
      </c>
      <c r="D775">
        <f t="shared" si="35"/>
        <v>1.7585000000000675</v>
      </c>
    </row>
    <row r="776" spans="1:4" ht="12.75">
      <c r="A776">
        <v>742</v>
      </c>
      <c r="B776">
        <f t="shared" si="33"/>
        <v>1335.6000000000001</v>
      </c>
      <c r="C776">
        <f t="shared" si="34"/>
        <v>1.7580000000000673</v>
      </c>
      <c r="D776">
        <f t="shared" si="35"/>
        <v>1.7575000000000673</v>
      </c>
    </row>
    <row r="777" spans="1:4" ht="12.75">
      <c r="A777">
        <v>743</v>
      </c>
      <c r="B777">
        <f t="shared" si="33"/>
        <v>1337.4</v>
      </c>
      <c r="C777">
        <f t="shared" si="34"/>
        <v>1.7570000000000674</v>
      </c>
      <c r="D777">
        <f t="shared" si="35"/>
        <v>1.7565000000000675</v>
      </c>
    </row>
    <row r="778" spans="1:4" ht="12.75">
      <c r="A778">
        <v>744</v>
      </c>
      <c r="B778">
        <f t="shared" si="33"/>
        <v>1339.2</v>
      </c>
      <c r="C778">
        <f t="shared" si="34"/>
        <v>1.7560000000000675</v>
      </c>
      <c r="D778">
        <f t="shared" si="35"/>
        <v>1.7555000000000676</v>
      </c>
    </row>
    <row r="779" spans="1:4" ht="12.75">
      <c r="A779">
        <v>745</v>
      </c>
      <c r="B779">
        <f t="shared" si="33"/>
        <v>1341</v>
      </c>
      <c r="C779">
        <f t="shared" si="34"/>
        <v>1.7550000000000676</v>
      </c>
      <c r="D779">
        <f t="shared" si="35"/>
        <v>1.7545000000000677</v>
      </c>
    </row>
    <row r="780" spans="1:4" ht="12.75">
      <c r="A780">
        <v>746</v>
      </c>
      <c r="B780">
        <f t="shared" si="33"/>
        <v>1342.8</v>
      </c>
      <c r="C780">
        <f t="shared" si="34"/>
        <v>1.7540000000000677</v>
      </c>
      <c r="D780">
        <f t="shared" si="35"/>
        <v>1.7535000000000678</v>
      </c>
    </row>
    <row r="781" spans="1:4" ht="12.75">
      <c r="A781">
        <v>747</v>
      </c>
      <c r="B781">
        <f t="shared" si="33"/>
        <v>1344.6000000000001</v>
      </c>
      <c r="C781">
        <f t="shared" si="34"/>
        <v>1.7530000000000676</v>
      </c>
      <c r="D781">
        <f t="shared" si="35"/>
        <v>1.7525000000000677</v>
      </c>
    </row>
    <row r="782" spans="1:4" ht="12.75">
      <c r="A782">
        <v>748</v>
      </c>
      <c r="B782">
        <f t="shared" si="33"/>
        <v>1346.4</v>
      </c>
      <c r="C782">
        <f t="shared" si="34"/>
        <v>1.7520000000000677</v>
      </c>
      <c r="D782">
        <f t="shared" si="35"/>
        <v>1.7515000000000678</v>
      </c>
    </row>
    <row r="783" spans="1:4" ht="12.75">
      <c r="A783">
        <v>749</v>
      </c>
      <c r="B783">
        <f t="shared" si="33"/>
        <v>1348.2</v>
      </c>
      <c r="C783">
        <f t="shared" si="34"/>
        <v>1.7510000000000678</v>
      </c>
      <c r="D783">
        <f t="shared" si="35"/>
        <v>1.750500000000068</v>
      </c>
    </row>
    <row r="784" spans="1:4" ht="12.75">
      <c r="A784">
        <v>750</v>
      </c>
      <c r="B784">
        <f t="shared" si="33"/>
        <v>1350</v>
      </c>
      <c r="C784">
        <f t="shared" si="34"/>
        <v>1.750000000000068</v>
      </c>
      <c r="D784">
        <f t="shared" si="35"/>
        <v>1.749500000000068</v>
      </c>
    </row>
    <row r="785" spans="1:4" ht="12.75">
      <c r="A785">
        <v>751</v>
      </c>
      <c r="B785">
        <f t="shared" si="33"/>
        <v>1351.8</v>
      </c>
      <c r="C785">
        <f t="shared" si="34"/>
        <v>1.749000000000068</v>
      </c>
      <c r="D785">
        <f t="shared" si="35"/>
        <v>1.748500000000068</v>
      </c>
    </row>
    <row r="786" spans="1:4" ht="12.75">
      <c r="A786">
        <v>752</v>
      </c>
      <c r="B786">
        <f t="shared" si="33"/>
        <v>1353.6000000000001</v>
      </c>
      <c r="C786">
        <f t="shared" si="34"/>
        <v>1.748000000000068</v>
      </c>
      <c r="D786">
        <f t="shared" si="35"/>
        <v>1.747500000000068</v>
      </c>
    </row>
    <row r="787" spans="1:4" ht="12.75">
      <c r="A787">
        <v>753</v>
      </c>
      <c r="B787">
        <f t="shared" si="33"/>
        <v>1355.4</v>
      </c>
      <c r="C787">
        <f t="shared" si="34"/>
        <v>1.747000000000068</v>
      </c>
      <c r="D787">
        <f t="shared" si="35"/>
        <v>1.746500000000068</v>
      </c>
    </row>
    <row r="788" spans="1:4" ht="12.75">
      <c r="A788">
        <v>754</v>
      </c>
      <c r="B788">
        <f t="shared" si="33"/>
        <v>1357.2</v>
      </c>
      <c r="C788">
        <f t="shared" si="34"/>
        <v>1.7460000000000682</v>
      </c>
      <c r="D788">
        <f t="shared" si="35"/>
        <v>1.7455000000000682</v>
      </c>
    </row>
    <row r="789" spans="1:4" ht="12.75">
      <c r="A789">
        <v>755</v>
      </c>
      <c r="B789">
        <f t="shared" si="33"/>
        <v>1359</v>
      </c>
      <c r="C789">
        <f t="shared" si="34"/>
        <v>1.7450000000000683</v>
      </c>
      <c r="D789">
        <f t="shared" si="35"/>
        <v>1.7445000000000683</v>
      </c>
    </row>
    <row r="790" spans="1:4" ht="12.75">
      <c r="A790">
        <v>756</v>
      </c>
      <c r="B790">
        <f t="shared" si="33"/>
        <v>1360.8</v>
      </c>
      <c r="C790">
        <f t="shared" si="34"/>
        <v>1.7440000000000684</v>
      </c>
      <c r="D790">
        <f t="shared" si="35"/>
        <v>1.7435000000000684</v>
      </c>
    </row>
    <row r="791" spans="1:4" ht="12.75">
      <c r="A791">
        <v>757</v>
      </c>
      <c r="B791">
        <f t="shared" si="33"/>
        <v>1362.6000000000001</v>
      </c>
      <c r="C791">
        <f t="shared" si="34"/>
        <v>1.7430000000000683</v>
      </c>
      <c r="D791">
        <f t="shared" si="35"/>
        <v>1.7425000000000683</v>
      </c>
    </row>
    <row r="792" spans="1:4" ht="12.75">
      <c r="A792">
        <v>758</v>
      </c>
      <c r="B792">
        <f t="shared" si="33"/>
        <v>1364.4</v>
      </c>
      <c r="C792">
        <f t="shared" si="34"/>
        <v>1.7420000000000684</v>
      </c>
      <c r="D792">
        <f t="shared" si="35"/>
        <v>1.7415000000000684</v>
      </c>
    </row>
    <row r="793" spans="1:4" ht="12.75">
      <c r="A793">
        <v>759</v>
      </c>
      <c r="B793">
        <f t="shared" si="33"/>
        <v>1366.2</v>
      </c>
      <c r="C793">
        <f t="shared" si="34"/>
        <v>1.7410000000000685</v>
      </c>
      <c r="D793">
        <f t="shared" si="35"/>
        <v>1.7405000000000685</v>
      </c>
    </row>
    <row r="794" spans="1:4" ht="12.75">
      <c r="A794">
        <v>760</v>
      </c>
      <c r="B794">
        <f t="shared" si="33"/>
        <v>1368</v>
      </c>
      <c r="C794">
        <f t="shared" si="34"/>
        <v>1.7400000000000686</v>
      </c>
      <c r="D794">
        <f t="shared" si="35"/>
        <v>1.7395000000000687</v>
      </c>
    </row>
    <row r="795" spans="1:4" ht="12.75">
      <c r="A795">
        <v>761</v>
      </c>
      <c r="B795">
        <f t="shared" si="33"/>
        <v>1369.8</v>
      </c>
      <c r="C795">
        <f t="shared" si="34"/>
        <v>1.7390000000000687</v>
      </c>
      <c r="D795">
        <f t="shared" si="35"/>
        <v>1.7385000000000688</v>
      </c>
    </row>
    <row r="796" spans="1:4" ht="12.75">
      <c r="A796">
        <v>762</v>
      </c>
      <c r="B796">
        <f t="shared" si="33"/>
        <v>1371.6000000000001</v>
      </c>
      <c r="C796">
        <f t="shared" si="34"/>
        <v>1.7380000000000686</v>
      </c>
      <c r="D796">
        <f t="shared" si="35"/>
        <v>1.7375000000000687</v>
      </c>
    </row>
    <row r="797" spans="1:4" ht="12.75">
      <c r="A797">
        <v>763</v>
      </c>
      <c r="B797">
        <f t="shared" si="33"/>
        <v>1373.4</v>
      </c>
      <c r="C797">
        <f t="shared" si="34"/>
        <v>1.7370000000000687</v>
      </c>
      <c r="D797">
        <f t="shared" si="35"/>
        <v>1.7365000000000688</v>
      </c>
    </row>
    <row r="798" spans="1:4" ht="12.75">
      <c r="A798">
        <v>764</v>
      </c>
      <c r="B798">
        <f t="shared" si="33"/>
        <v>1375.2</v>
      </c>
      <c r="C798">
        <f t="shared" si="34"/>
        <v>1.7360000000000688</v>
      </c>
      <c r="D798">
        <f t="shared" si="35"/>
        <v>1.7355000000000689</v>
      </c>
    </row>
    <row r="799" spans="1:4" ht="12.75">
      <c r="A799">
        <v>765</v>
      </c>
      <c r="B799">
        <f t="shared" si="33"/>
        <v>1377</v>
      </c>
      <c r="C799">
        <f t="shared" si="34"/>
        <v>1.735000000000069</v>
      </c>
      <c r="D799">
        <f t="shared" si="35"/>
        <v>1.734500000000069</v>
      </c>
    </row>
    <row r="800" spans="1:4" ht="12.75">
      <c r="A800">
        <v>766</v>
      </c>
      <c r="B800">
        <f t="shared" si="33"/>
        <v>1378.8</v>
      </c>
      <c r="C800">
        <f t="shared" si="34"/>
        <v>1.734000000000069</v>
      </c>
      <c r="D800">
        <f t="shared" si="35"/>
        <v>1.733500000000069</v>
      </c>
    </row>
    <row r="801" spans="1:4" ht="12.75">
      <c r="A801">
        <v>767</v>
      </c>
      <c r="B801">
        <f t="shared" si="33"/>
        <v>1380.6000000000001</v>
      </c>
      <c r="C801">
        <f t="shared" si="34"/>
        <v>1.733000000000069</v>
      </c>
      <c r="D801">
        <f t="shared" si="35"/>
        <v>1.732500000000069</v>
      </c>
    </row>
    <row r="802" spans="1:4" ht="12.75">
      <c r="A802">
        <v>768</v>
      </c>
      <c r="B802">
        <f t="shared" si="33"/>
        <v>1382.4</v>
      </c>
      <c r="C802">
        <f t="shared" si="34"/>
        <v>1.732000000000069</v>
      </c>
      <c r="D802">
        <f t="shared" si="35"/>
        <v>1.731500000000069</v>
      </c>
    </row>
    <row r="803" spans="1:4" ht="12.75">
      <c r="A803">
        <v>769</v>
      </c>
      <c r="B803">
        <f t="shared" si="33"/>
        <v>1384.2</v>
      </c>
      <c r="C803">
        <f t="shared" si="34"/>
        <v>1.7310000000000692</v>
      </c>
      <c r="D803">
        <f t="shared" si="35"/>
        <v>1.7305000000000692</v>
      </c>
    </row>
    <row r="804" spans="1:4" ht="12.75">
      <c r="A804">
        <v>770</v>
      </c>
      <c r="B804">
        <f t="shared" si="33"/>
        <v>1386</v>
      </c>
      <c r="C804">
        <f t="shared" si="34"/>
        <v>1.7300000000000693</v>
      </c>
      <c r="D804">
        <f t="shared" si="35"/>
        <v>1.7295000000000693</v>
      </c>
    </row>
    <row r="805" spans="1:4" ht="12.75">
      <c r="A805">
        <v>771</v>
      </c>
      <c r="B805">
        <f aca="true" t="shared" si="36" ref="B805:B868">A805*$C$10</f>
        <v>1387.8</v>
      </c>
      <c r="C805">
        <f aca="true" t="shared" si="37" ref="C805:C868">IF((C804-$C$5*(B805-B804)/$C$4)&lt;=0,0,C804-$C$5*(B805-B804)/$C$4)</f>
        <v>1.7290000000000694</v>
      </c>
      <c r="D805">
        <f aca="true" t="shared" si="38" ref="D805:D868">IF(C805-$C$5*$C$3/1000&lt;=0,0,C805-$C$5*$C$3/1000)</f>
        <v>1.7285000000000694</v>
      </c>
    </row>
    <row r="806" spans="1:4" ht="12.75">
      <c r="A806">
        <v>772</v>
      </c>
      <c r="B806">
        <f t="shared" si="36"/>
        <v>1389.6000000000001</v>
      </c>
      <c r="C806">
        <f t="shared" si="37"/>
        <v>1.7280000000000693</v>
      </c>
      <c r="D806">
        <f t="shared" si="38"/>
        <v>1.7275000000000693</v>
      </c>
    </row>
    <row r="807" spans="1:4" ht="12.75">
      <c r="A807">
        <v>773</v>
      </c>
      <c r="B807">
        <f t="shared" si="36"/>
        <v>1391.4</v>
      </c>
      <c r="C807">
        <f t="shared" si="37"/>
        <v>1.7270000000000694</v>
      </c>
      <c r="D807">
        <f t="shared" si="38"/>
        <v>1.7265000000000694</v>
      </c>
    </row>
    <row r="808" spans="1:4" ht="12.75">
      <c r="A808">
        <v>774</v>
      </c>
      <c r="B808">
        <f t="shared" si="36"/>
        <v>1393.2</v>
      </c>
      <c r="C808">
        <f t="shared" si="37"/>
        <v>1.7260000000000695</v>
      </c>
      <c r="D808">
        <f t="shared" si="38"/>
        <v>1.7255000000000695</v>
      </c>
    </row>
    <row r="809" spans="1:4" ht="12.75">
      <c r="A809">
        <v>775</v>
      </c>
      <c r="B809">
        <f t="shared" si="36"/>
        <v>1395</v>
      </c>
      <c r="C809">
        <f t="shared" si="37"/>
        <v>1.7250000000000696</v>
      </c>
      <c r="D809">
        <f t="shared" si="38"/>
        <v>1.7245000000000696</v>
      </c>
    </row>
    <row r="810" spans="1:4" ht="12.75">
      <c r="A810">
        <v>776</v>
      </c>
      <c r="B810">
        <f t="shared" si="36"/>
        <v>1396.8</v>
      </c>
      <c r="C810">
        <f t="shared" si="37"/>
        <v>1.7240000000000697</v>
      </c>
      <c r="D810">
        <f t="shared" si="38"/>
        <v>1.7235000000000698</v>
      </c>
    </row>
    <row r="811" spans="1:4" ht="12.75">
      <c r="A811">
        <v>777</v>
      </c>
      <c r="B811">
        <f t="shared" si="36"/>
        <v>1398.6000000000001</v>
      </c>
      <c r="C811">
        <f t="shared" si="37"/>
        <v>1.7230000000000696</v>
      </c>
      <c r="D811">
        <f t="shared" si="38"/>
        <v>1.7225000000000696</v>
      </c>
    </row>
    <row r="812" spans="1:4" ht="12.75">
      <c r="A812">
        <v>778</v>
      </c>
      <c r="B812">
        <f t="shared" si="36"/>
        <v>1400.4</v>
      </c>
      <c r="C812">
        <f t="shared" si="37"/>
        <v>1.7220000000000697</v>
      </c>
      <c r="D812">
        <f t="shared" si="38"/>
        <v>1.7215000000000698</v>
      </c>
    </row>
    <row r="813" spans="1:4" ht="12.75">
      <c r="A813">
        <v>779</v>
      </c>
      <c r="B813">
        <f t="shared" si="36"/>
        <v>1402.2</v>
      </c>
      <c r="C813">
        <f t="shared" si="37"/>
        <v>1.7210000000000698</v>
      </c>
      <c r="D813">
        <f t="shared" si="38"/>
        <v>1.7205000000000699</v>
      </c>
    </row>
    <row r="814" spans="1:4" ht="12.75">
      <c r="A814">
        <v>780</v>
      </c>
      <c r="B814">
        <f t="shared" si="36"/>
        <v>1404</v>
      </c>
      <c r="C814">
        <f t="shared" si="37"/>
        <v>1.72000000000007</v>
      </c>
      <c r="D814">
        <f t="shared" si="38"/>
        <v>1.71950000000007</v>
      </c>
    </row>
    <row r="815" spans="1:4" ht="12.75">
      <c r="A815">
        <v>781</v>
      </c>
      <c r="B815">
        <f t="shared" si="36"/>
        <v>1405.8</v>
      </c>
      <c r="C815">
        <f t="shared" si="37"/>
        <v>1.71900000000007</v>
      </c>
      <c r="D815">
        <f t="shared" si="38"/>
        <v>1.71850000000007</v>
      </c>
    </row>
    <row r="816" spans="1:4" ht="12.75">
      <c r="A816">
        <v>782</v>
      </c>
      <c r="B816">
        <f t="shared" si="36"/>
        <v>1407.6000000000001</v>
      </c>
      <c r="C816">
        <f t="shared" si="37"/>
        <v>1.71800000000007</v>
      </c>
      <c r="D816">
        <f t="shared" si="38"/>
        <v>1.71750000000007</v>
      </c>
    </row>
    <row r="817" spans="1:4" ht="12.75">
      <c r="A817">
        <v>783</v>
      </c>
      <c r="B817">
        <f t="shared" si="36"/>
        <v>1409.4</v>
      </c>
      <c r="C817">
        <f t="shared" si="37"/>
        <v>1.71700000000007</v>
      </c>
      <c r="D817">
        <f t="shared" si="38"/>
        <v>1.71650000000007</v>
      </c>
    </row>
    <row r="818" spans="1:4" ht="12.75">
      <c r="A818">
        <v>784</v>
      </c>
      <c r="B818">
        <f t="shared" si="36"/>
        <v>1411.2</v>
      </c>
      <c r="C818">
        <f t="shared" si="37"/>
        <v>1.7160000000000701</v>
      </c>
      <c r="D818">
        <f t="shared" si="38"/>
        <v>1.7155000000000702</v>
      </c>
    </row>
    <row r="819" spans="1:4" ht="12.75">
      <c r="A819">
        <v>785</v>
      </c>
      <c r="B819">
        <f t="shared" si="36"/>
        <v>1413</v>
      </c>
      <c r="C819">
        <f t="shared" si="37"/>
        <v>1.7150000000000702</v>
      </c>
      <c r="D819">
        <f t="shared" si="38"/>
        <v>1.7145000000000703</v>
      </c>
    </row>
    <row r="820" spans="1:4" ht="12.75">
      <c r="A820">
        <v>786</v>
      </c>
      <c r="B820">
        <f t="shared" si="36"/>
        <v>1414.8</v>
      </c>
      <c r="C820">
        <f t="shared" si="37"/>
        <v>1.7140000000000704</v>
      </c>
      <c r="D820">
        <f t="shared" si="38"/>
        <v>1.7135000000000704</v>
      </c>
    </row>
    <row r="821" spans="1:4" ht="12.75">
      <c r="A821">
        <v>787</v>
      </c>
      <c r="B821">
        <f t="shared" si="36"/>
        <v>1416.6000000000001</v>
      </c>
      <c r="C821">
        <f t="shared" si="37"/>
        <v>1.7130000000000702</v>
      </c>
      <c r="D821">
        <f t="shared" si="38"/>
        <v>1.7125000000000703</v>
      </c>
    </row>
    <row r="822" spans="1:4" ht="12.75">
      <c r="A822">
        <v>788</v>
      </c>
      <c r="B822">
        <f t="shared" si="36"/>
        <v>1418.4</v>
      </c>
      <c r="C822">
        <f t="shared" si="37"/>
        <v>1.7120000000000704</v>
      </c>
      <c r="D822">
        <f t="shared" si="38"/>
        <v>1.7115000000000704</v>
      </c>
    </row>
    <row r="823" spans="1:4" ht="12.75">
      <c r="A823">
        <v>789</v>
      </c>
      <c r="B823">
        <f t="shared" si="36"/>
        <v>1420.2</v>
      </c>
      <c r="C823">
        <f t="shared" si="37"/>
        <v>1.7110000000000705</v>
      </c>
      <c r="D823">
        <f t="shared" si="38"/>
        <v>1.7105000000000705</v>
      </c>
    </row>
    <row r="824" spans="1:4" ht="12.75">
      <c r="A824">
        <v>790</v>
      </c>
      <c r="B824">
        <f t="shared" si="36"/>
        <v>1422</v>
      </c>
      <c r="C824">
        <f t="shared" si="37"/>
        <v>1.7100000000000706</v>
      </c>
      <c r="D824">
        <f t="shared" si="38"/>
        <v>1.7095000000000706</v>
      </c>
    </row>
    <row r="825" spans="1:4" ht="12.75">
      <c r="A825">
        <v>791</v>
      </c>
      <c r="B825">
        <f t="shared" si="36"/>
        <v>1423.8</v>
      </c>
      <c r="C825">
        <f t="shared" si="37"/>
        <v>1.7090000000000707</v>
      </c>
      <c r="D825">
        <f t="shared" si="38"/>
        <v>1.7085000000000707</v>
      </c>
    </row>
    <row r="826" spans="1:4" ht="12.75">
      <c r="A826">
        <v>792</v>
      </c>
      <c r="B826">
        <f t="shared" si="36"/>
        <v>1425.6000000000001</v>
      </c>
      <c r="C826">
        <f t="shared" si="37"/>
        <v>1.7080000000000706</v>
      </c>
      <c r="D826">
        <f t="shared" si="38"/>
        <v>1.7075000000000706</v>
      </c>
    </row>
    <row r="827" spans="1:4" ht="12.75">
      <c r="A827">
        <v>793</v>
      </c>
      <c r="B827">
        <f t="shared" si="36"/>
        <v>1427.4</v>
      </c>
      <c r="C827">
        <f t="shared" si="37"/>
        <v>1.7070000000000707</v>
      </c>
      <c r="D827">
        <f t="shared" si="38"/>
        <v>1.7065000000000707</v>
      </c>
    </row>
    <row r="828" spans="1:4" ht="12.75">
      <c r="A828">
        <v>794</v>
      </c>
      <c r="B828">
        <f t="shared" si="36"/>
        <v>1429.2</v>
      </c>
      <c r="C828">
        <f t="shared" si="37"/>
        <v>1.7060000000000708</v>
      </c>
      <c r="D828">
        <f t="shared" si="38"/>
        <v>1.7055000000000708</v>
      </c>
    </row>
    <row r="829" spans="1:4" ht="12.75">
      <c r="A829">
        <v>795</v>
      </c>
      <c r="B829">
        <f t="shared" si="36"/>
        <v>1431</v>
      </c>
      <c r="C829">
        <f t="shared" si="37"/>
        <v>1.705000000000071</v>
      </c>
      <c r="D829">
        <f t="shared" si="38"/>
        <v>1.704500000000071</v>
      </c>
    </row>
    <row r="830" spans="1:4" ht="12.75">
      <c r="A830">
        <v>796</v>
      </c>
      <c r="B830">
        <f t="shared" si="36"/>
        <v>1432.8</v>
      </c>
      <c r="C830">
        <f t="shared" si="37"/>
        <v>1.704000000000071</v>
      </c>
      <c r="D830">
        <f t="shared" si="38"/>
        <v>1.703500000000071</v>
      </c>
    </row>
    <row r="831" spans="1:4" ht="12.75">
      <c r="A831">
        <v>797</v>
      </c>
      <c r="B831">
        <f t="shared" si="36"/>
        <v>1434.6000000000001</v>
      </c>
      <c r="C831">
        <f t="shared" si="37"/>
        <v>1.703000000000071</v>
      </c>
      <c r="D831">
        <f t="shared" si="38"/>
        <v>1.702500000000071</v>
      </c>
    </row>
    <row r="832" spans="1:4" ht="12.75">
      <c r="A832">
        <v>798</v>
      </c>
      <c r="B832">
        <f t="shared" si="36"/>
        <v>1436.4</v>
      </c>
      <c r="C832">
        <f t="shared" si="37"/>
        <v>1.702000000000071</v>
      </c>
      <c r="D832">
        <f t="shared" si="38"/>
        <v>1.701500000000071</v>
      </c>
    </row>
    <row r="833" spans="1:4" ht="12.75">
      <c r="A833">
        <v>799</v>
      </c>
      <c r="B833">
        <f t="shared" si="36"/>
        <v>1438.2</v>
      </c>
      <c r="C833">
        <f t="shared" si="37"/>
        <v>1.7010000000000711</v>
      </c>
      <c r="D833">
        <f t="shared" si="38"/>
        <v>1.7005000000000712</v>
      </c>
    </row>
    <row r="834" spans="1:4" ht="12.75">
      <c r="A834">
        <v>800</v>
      </c>
      <c r="B834">
        <f t="shared" si="36"/>
        <v>1440</v>
      </c>
      <c r="C834">
        <f t="shared" si="37"/>
        <v>1.7000000000000712</v>
      </c>
      <c r="D834">
        <f t="shared" si="38"/>
        <v>1.6995000000000713</v>
      </c>
    </row>
    <row r="835" spans="1:4" ht="12.75">
      <c r="A835">
        <v>801</v>
      </c>
      <c r="B835">
        <f t="shared" si="36"/>
        <v>1441.8</v>
      </c>
      <c r="C835">
        <f t="shared" si="37"/>
        <v>1.6990000000000713</v>
      </c>
      <c r="D835">
        <f t="shared" si="38"/>
        <v>1.6985000000000714</v>
      </c>
    </row>
    <row r="836" spans="1:4" ht="12.75">
      <c r="A836">
        <v>802</v>
      </c>
      <c r="B836">
        <f t="shared" si="36"/>
        <v>1443.6000000000001</v>
      </c>
      <c r="C836">
        <f t="shared" si="37"/>
        <v>1.6980000000000712</v>
      </c>
      <c r="D836">
        <f t="shared" si="38"/>
        <v>1.6975000000000713</v>
      </c>
    </row>
    <row r="837" spans="1:4" ht="12.75">
      <c r="A837">
        <v>803</v>
      </c>
      <c r="B837">
        <f t="shared" si="36"/>
        <v>1445.4</v>
      </c>
      <c r="C837">
        <f t="shared" si="37"/>
        <v>1.6970000000000713</v>
      </c>
      <c r="D837">
        <f t="shared" si="38"/>
        <v>1.6965000000000714</v>
      </c>
    </row>
    <row r="838" spans="1:4" ht="12.75">
      <c r="A838">
        <v>804</v>
      </c>
      <c r="B838">
        <f t="shared" si="36"/>
        <v>1447.2</v>
      </c>
      <c r="C838">
        <f t="shared" si="37"/>
        <v>1.6960000000000715</v>
      </c>
      <c r="D838">
        <f t="shared" si="38"/>
        <v>1.6955000000000715</v>
      </c>
    </row>
    <row r="839" spans="1:4" ht="12.75">
      <c r="A839">
        <v>805</v>
      </c>
      <c r="B839">
        <f t="shared" si="36"/>
        <v>1449</v>
      </c>
      <c r="C839">
        <f t="shared" si="37"/>
        <v>1.6950000000000716</v>
      </c>
      <c r="D839">
        <f t="shared" si="38"/>
        <v>1.6945000000000716</v>
      </c>
    </row>
    <row r="840" spans="1:4" ht="12.75">
      <c r="A840">
        <v>806</v>
      </c>
      <c r="B840">
        <f t="shared" si="36"/>
        <v>1450.8</v>
      </c>
      <c r="C840">
        <f t="shared" si="37"/>
        <v>1.6940000000000717</v>
      </c>
      <c r="D840">
        <f t="shared" si="38"/>
        <v>1.6935000000000717</v>
      </c>
    </row>
    <row r="841" spans="1:4" ht="12.75">
      <c r="A841">
        <v>807</v>
      </c>
      <c r="B841">
        <f t="shared" si="36"/>
        <v>1452.6000000000001</v>
      </c>
      <c r="C841">
        <f t="shared" si="37"/>
        <v>1.6930000000000716</v>
      </c>
      <c r="D841">
        <f t="shared" si="38"/>
        <v>1.6925000000000716</v>
      </c>
    </row>
    <row r="842" spans="1:4" ht="12.75">
      <c r="A842">
        <v>808</v>
      </c>
      <c r="B842">
        <f t="shared" si="36"/>
        <v>1454.4</v>
      </c>
      <c r="C842">
        <f t="shared" si="37"/>
        <v>1.6920000000000717</v>
      </c>
      <c r="D842">
        <f t="shared" si="38"/>
        <v>1.6915000000000717</v>
      </c>
    </row>
    <row r="843" spans="1:4" ht="12.75">
      <c r="A843">
        <v>809</v>
      </c>
      <c r="B843">
        <f t="shared" si="36"/>
        <v>1456.2</v>
      </c>
      <c r="C843">
        <f t="shared" si="37"/>
        <v>1.6910000000000718</v>
      </c>
      <c r="D843">
        <f t="shared" si="38"/>
        <v>1.6905000000000718</v>
      </c>
    </row>
    <row r="844" spans="1:4" ht="12.75">
      <c r="A844">
        <v>810</v>
      </c>
      <c r="B844">
        <f t="shared" si="36"/>
        <v>1458</v>
      </c>
      <c r="C844">
        <f t="shared" si="37"/>
        <v>1.690000000000072</v>
      </c>
      <c r="D844">
        <f t="shared" si="38"/>
        <v>1.689500000000072</v>
      </c>
    </row>
    <row r="845" spans="1:4" ht="12.75">
      <c r="A845">
        <v>811</v>
      </c>
      <c r="B845">
        <f t="shared" si="36"/>
        <v>1459.8</v>
      </c>
      <c r="C845">
        <f t="shared" si="37"/>
        <v>1.689000000000072</v>
      </c>
      <c r="D845">
        <f t="shared" si="38"/>
        <v>1.688500000000072</v>
      </c>
    </row>
    <row r="846" spans="1:4" ht="12.75">
      <c r="A846">
        <v>812</v>
      </c>
      <c r="B846">
        <f t="shared" si="36"/>
        <v>1461.6000000000001</v>
      </c>
      <c r="C846">
        <f t="shared" si="37"/>
        <v>1.6880000000000719</v>
      </c>
      <c r="D846">
        <f t="shared" si="38"/>
        <v>1.687500000000072</v>
      </c>
    </row>
    <row r="847" spans="1:4" ht="12.75">
      <c r="A847">
        <v>813</v>
      </c>
      <c r="B847">
        <f t="shared" si="36"/>
        <v>1463.4</v>
      </c>
      <c r="C847">
        <f t="shared" si="37"/>
        <v>1.687000000000072</v>
      </c>
      <c r="D847">
        <f t="shared" si="38"/>
        <v>1.686500000000072</v>
      </c>
    </row>
    <row r="848" spans="1:4" ht="12.75">
      <c r="A848">
        <v>814</v>
      </c>
      <c r="B848">
        <f t="shared" si="36"/>
        <v>1465.2</v>
      </c>
      <c r="C848">
        <f t="shared" si="37"/>
        <v>1.686000000000072</v>
      </c>
      <c r="D848">
        <f t="shared" si="38"/>
        <v>1.6855000000000722</v>
      </c>
    </row>
    <row r="849" spans="1:4" ht="12.75">
      <c r="A849">
        <v>815</v>
      </c>
      <c r="B849">
        <f t="shared" si="36"/>
        <v>1467</v>
      </c>
      <c r="C849">
        <f t="shared" si="37"/>
        <v>1.6850000000000722</v>
      </c>
      <c r="D849">
        <f t="shared" si="38"/>
        <v>1.6845000000000723</v>
      </c>
    </row>
    <row r="850" spans="1:4" ht="12.75">
      <c r="A850">
        <v>816</v>
      </c>
      <c r="B850">
        <f t="shared" si="36"/>
        <v>1468.8</v>
      </c>
      <c r="C850">
        <f t="shared" si="37"/>
        <v>1.6840000000000723</v>
      </c>
      <c r="D850">
        <f t="shared" si="38"/>
        <v>1.6835000000000724</v>
      </c>
    </row>
    <row r="851" spans="1:4" ht="12.75">
      <c r="A851">
        <v>817</v>
      </c>
      <c r="B851">
        <f t="shared" si="36"/>
        <v>1470.6000000000001</v>
      </c>
      <c r="C851">
        <f t="shared" si="37"/>
        <v>1.6830000000000722</v>
      </c>
      <c r="D851">
        <f t="shared" si="38"/>
        <v>1.6825000000000723</v>
      </c>
    </row>
    <row r="852" spans="1:4" ht="12.75">
      <c r="A852">
        <v>818</v>
      </c>
      <c r="B852">
        <f t="shared" si="36"/>
        <v>1472.4</v>
      </c>
      <c r="C852">
        <f t="shared" si="37"/>
        <v>1.6820000000000723</v>
      </c>
      <c r="D852">
        <f t="shared" si="38"/>
        <v>1.6815000000000724</v>
      </c>
    </row>
    <row r="853" spans="1:4" ht="12.75">
      <c r="A853">
        <v>819</v>
      </c>
      <c r="B853">
        <f t="shared" si="36"/>
        <v>1474.2</v>
      </c>
      <c r="C853">
        <f t="shared" si="37"/>
        <v>1.6810000000000724</v>
      </c>
      <c r="D853">
        <f t="shared" si="38"/>
        <v>1.6805000000000725</v>
      </c>
    </row>
    <row r="854" spans="1:4" ht="12.75">
      <c r="A854">
        <v>820</v>
      </c>
      <c r="B854">
        <f t="shared" si="36"/>
        <v>1476</v>
      </c>
      <c r="C854">
        <f t="shared" si="37"/>
        <v>1.6800000000000725</v>
      </c>
      <c r="D854">
        <f t="shared" si="38"/>
        <v>1.6795000000000726</v>
      </c>
    </row>
    <row r="855" spans="1:4" ht="12.75">
      <c r="A855">
        <v>821</v>
      </c>
      <c r="B855">
        <f t="shared" si="36"/>
        <v>1477.8</v>
      </c>
      <c r="C855">
        <f t="shared" si="37"/>
        <v>1.6790000000000727</v>
      </c>
      <c r="D855">
        <f t="shared" si="38"/>
        <v>1.6785000000000727</v>
      </c>
    </row>
    <row r="856" spans="1:4" ht="12.75">
      <c r="A856">
        <v>822</v>
      </c>
      <c r="B856">
        <f t="shared" si="36"/>
        <v>1479.6000000000001</v>
      </c>
      <c r="C856">
        <f t="shared" si="37"/>
        <v>1.6780000000000725</v>
      </c>
      <c r="D856">
        <f t="shared" si="38"/>
        <v>1.6775000000000726</v>
      </c>
    </row>
    <row r="857" spans="1:4" ht="12.75">
      <c r="A857">
        <v>823</v>
      </c>
      <c r="B857">
        <f t="shared" si="36"/>
        <v>1481.4</v>
      </c>
      <c r="C857">
        <f t="shared" si="37"/>
        <v>1.6770000000000727</v>
      </c>
      <c r="D857">
        <f t="shared" si="38"/>
        <v>1.6765000000000727</v>
      </c>
    </row>
    <row r="858" spans="1:4" ht="12.75">
      <c r="A858">
        <v>824</v>
      </c>
      <c r="B858">
        <f t="shared" si="36"/>
        <v>1483.2</v>
      </c>
      <c r="C858">
        <f t="shared" si="37"/>
        <v>1.6760000000000728</v>
      </c>
      <c r="D858">
        <f t="shared" si="38"/>
        <v>1.6755000000000728</v>
      </c>
    </row>
    <row r="859" spans="1:4" ht="12.75">
      <c r="A859">
        <v>825</v>
      </c>
      <c r="B859">
        <f t="shared" si="36"/>
        <v>1485</v>
      </c>
      <c r="C859">
        <f t="shared" si="37"/>
        <v>1.6750000000000729</v>
      </c>
      <c r="D859">
        <f t="shared" si="38"/>
        <v>1.674500000000073</v>
      </c>
    </row>
    <row r="860" spans="1:4" ht="12.75">
      <c r="A860">
        <v>826</v>
      </c>
      <c r="B860">
        <f t="shared" si="36"/>
        <v>1486.8</v>
      </c>
      <c r="C860">
        <f t="shared" si="37"/>
        <v>1.674000000000073</v>
      </c>
      <c r="D860">
        <f t="shared" si="38"/>
        <v>1.673500000000073</v>
      </c>
    </row>
    <row r="861" spans="1:4" ht="12.75">
      <c r="A861">
        <v>827</v>
      </c>
      <c r="B861">
        <f t="shared" si="36"/>
        <v>1488.6000000000001</v>
      </c>
      <c r="C861">
        <f t="shared" si="37"/>
        <v>1.6730000000000729</v>
      </c>
      <c r="D861">
        <f t="shared" si="38"/>
        <v>1.672500000000073</v>
      </c>
    </row>
    <row r="862" spans="1:4" ht="12.75">
      <c r="A862">
        <v>828</v>
      </c>
      <c r="B862">
        <f t="shared" si="36"/>
        <v>1490.4</v>
      </c>
      <c r="C862">
        <f t="shared" si="37"/>
        <v>1.672000000000073</v>
      </c>
      <c r="D862">
        <f t="shared" si="38"/>
        <v>1.671500000000073</v>
      </c>
    </row>
    <row r="863" spans="1:4" ht="12.75">
      <c r="A863">
        <v>829</v>
      </c>
      <c r="B863">
        <f t="shared" si="36"/>
        <v>1492.2</v>
      </c>
      <c r="C863">
        <f t="shared" si="37"/>
        <v>1.671000000000073</v>
      </c>
      <c r="D863">
        <f t="shared" si="38"/>
        <v>1.6705000000000731</v>
      </c>
    </row>
    <row r="864" spans="1:4" ht="12.75">
      <c r="A864">
        <v>830</v>
      </c>
      <c r="B864">
        <f t="shared" si="36"/>
        <v>1494</v>
      </c>
      <c r="C864">
        <f t="shared" si="37"/>
        <v>1.6700000000000732</v>
      </c>
      <c r="D864">
        <f t="shared" si="38"/>
        <v>1.6695000000000733</v>
      </c>
    </row>
    <row r="865" spans="1:4" ht="12.75">
      <c r="A865">
        <v>831</v>
      </c>
      <c r="B865">
        <f t="shared" si="36"/>
        <v>1495.8</v>
      </c>
      <c r="C865">
        <f t="shared" si="37"/>
        <v>1.6690000000000733</v>
      </c>
      <c r="D865">
        <f t="shared" si="38"/>
        <v>1.6685000000000734</v>
      </c>
    </row>
    <row r="866" spans="1:4" ht="12.75">
      <c r="A866">
        <v>832</v>
      </c>
      <c r="B866">
        <f t="shared" si="36"/>
        <v>1497.6000000000001</v>
      </c>
      <c r="C866">
        <f t="shared" si="37"/>
        <v>1.6680000000000732</v>
      </c>
      <c r="D866">
        <f t="shared" si="38"/>
        <v>1.6675000000000733</v>
      </c>
    </row>
    <row r="867" spans="1:4" ht="12.75">
      <c r="A867">
        <v>833</v>
      </c>
      <c r="B867">
        <f t="shared" si="36"/>
        <v>1499.4</v>
      </c>
      <c r="C867">
        <f t="shared" si="37"/>
        <v>1.6670000000000733</v>
      </c>
      <c r="D867">
        <f t="shared" si="38"/>
        <v>1.6665000000000734</v>
      </c>
    </row>
    <row r="868" spans="1:4" ht="12.75">
      <c r="A868">
        <v>834</v>
      </c>
      <c r="B868">
        <f t="shared" si="36"/>
        <v>1501.2</v>
      </c>
      <c r="C868">
        <f t="shared" si="37"/>
        <v>1.6660000000000734</v>
      </c>
      <c r="D868">
        <f t="shared" si="38"/>
        <v>1.6655000000000735</v>
      </c>
    </row>
    <row r="869" spans="1:4" ht="12.75">
      <c r="A869">
        <v>835</v>
      </c>
      <c r="B869">
        <f aca="true" t="shared" si="39" ref="B869:B932">A869*$C$10</f>
        <v>1503</v>
      </c>
      <c r="C869">
        <f aca="true" t="shared" si="40" ref="C869:C932">IF((C868-$C$5*(B869-B868)/$C$4)&lt;=0,0,C868-$C$5*(B869-B868)/$C$4)</f>
        <v>1.6650000000000735</v>
      </c>
      <c r="D869">
        <f aca="true" t="shared" si="41" ref="D869:D932">IF(C869-$C$5*$C$3/1000&lt;=0,0,C869-$C$5*$C$3/1000)</f>
        <v>1.6645000000000736</v>
      </c>
    </row>
    <row r="870" spans="1:4" ht="12.75">
      <c r="A870">
        <v>836</v>
      </c>
      <c r="B870">
        <f t="shared" si="39"/>
        <v>1504.8</v>
      </c>
      <c r="C870">
        <f t="shared" si="40"/>
        <v>1.6640000000000736</v>
      </c>
      <c r="D870">
        <f t="shared" si="41"/>
        <v>1.6635000000000737</v>
      </c>
    </row>
    <row r="871" spans="1:4" ht="12.75">
      <c r="A871">
        <v>837</v>
      </c>
      <c r="B871">
        <f t="shared" si="39"/>
        <v>1506.6000000000001</v>
      </c>
      <c r="C871">
        <f t="shared" si="40"/>
        <v>1.6630000000000735</v>
      </c>
      <c r="D871">
        <f t="shared" si="41"/>
        <v>1.6625000000000736</v>
      </c>
    </row>
    <row r="872" spans="1:4" ht="12.75">
      <c r="A872">
        <v>838</v>
      </c>
      <c r="B872">
        <f t="shared" si="39"/>
        <v>1508.4</v>
      </c>
      <c r="C872">
        <f t="shared" si="40"/>
        <v>1.6620000000000736</v>
      </c>
      <c r="D872">
        <f t="shared" si="41"/>
        <v>1.6615000000000737</v>
      </c>
    </row>
    <row r="873" spans="1:4" ht="12.75">
      <c r="A873">
        <v>839</v>
      </c>
      <c r="B873">
        <f t="shared" si="39"/>
        <v>1510.2</v>
      </c>
      <c r="C873">
        <f t="shared" si="40"/>
        <v>1.6610000000000738</v>
      </c>
      <c r="D873">
        <f t="shared" si="41"/>
        <v>1.6605000000000738</v>
      </c>
    </row>
    <row r="874" spans="1:4" ht="12.75">
      <c r="A874">
        <v>840</v>
      </c>
      <c r="B874">
        <f t="shared" si="39"/>
        <v>1512</v>
      </c>
      <c r="C874">
        <f t="shared" si="40"/>
        <v>1.6600000000000739</v>
      </c>
      <c r="D874">
        <f t="shared" si="41"/>
        <v>1.659500000000074</v>
      </c>
    </row>
    <row r="875" spans="1:4" ht="12.75">
      <c r="A875">
        <v>841</v>
      </c>
      <c r="B875">
        <f t="shared" si="39"/>
        <v>1513.8</v>
      </c>
      <c r="C875">
        <f t="shared" si="40"/>
        <v>1.659000000000074</v>
      </c>
      <c r="D875">
        <f t="shared" si="41"/>
        <v>1.658500000000074</v>
      </c>
    </row>
    <row r="876" spans="1:4" ht="12.75">
      <c r="A876">
        <v>842</v>
      </c>
      <c r="B876">
        <f t="shared" si="39"/>
        <v>1515.6000000000001</v>
      </c>
      <c r="C876">
        <f t="shared" si="40"/>
        <v>1.6580000000000739</v>
      </c>
      <c r="D876">
        <f t="shared" si="41"/>
        <v>1.657500000000074</v>
      </c>
    </row>
    <row r="877" spans="1:4" ht="12.75">
      <c r="A877">
        <v>843</v>
      </c>
      <c r="B877">
        <f t="shared" si="39"/>
        <v>1517.4</v>
      </c>
      <c r="C877">
        <f t="shared" si="40"/>
        <v>1.657000000000074</v>
      </c>
      <c r="D877">
        <f t="shared" si="41"/>
        <v>1.656500000000074</v>
      </c>
    </row>
    <row r="878" spans="1:4" ht="12.75">
      <c r="A878">
        <v>844</v>
      </c>
      <c r="B878">
        <f t="shared" si="39"/>
        <v>1519.2</v>
      </c>
      <c r="C878">
        <f t="shared" si="40"/>
        <v>1.656000000000074</v>
      </c>
      <c r="D878">
        <f t="shared" si="41"/>
        <v>1.6555000000000741</v>
      </c>
    </row>
    <row r="879" spans="1:4" ht="12.75">
      <c r="A879">
        <v>845</v>
      </c>
      <c r="B879">
        <f t="shared" si="39"/>
        <v>1521</v>
      </c>
      <c r="C879">
        <f t="shared" si="40"/>
        <v>1.6550000000000742</v>
      </c>
      <c r="D879">
        <f t="shared" si="41"/>
        <v>1.6545000000000742</v>
      </c>
    </row>
    <row r="880" spans="1:4" ht="12.75">
      <c r="A880">
        <v>846</v>
      </c>
      <c r="B880">
        <f t="shared" si="39"/>
        <v>1522.8</v>
      </c>
      <c r="C880">
        <f t="shared" si="40"/>
        <v>1.6540000000000743</v>
      </c>
      <c r="D880">
        <f t="shared" si="41"/>
        <v>1.6535000000000744</v>
      </c>
    </row>
    <row r="881" spans="1:4" ht="12.75">
      <c r="A881">
        <v>847</v>
      </c>
      <c r="B881">
        <f t="shared" si="39"/>
        <v>1524.6000000000001</v>
      </c>
      <c r="C881">
        <f t="shared" si="40"/>
        <v>1.6530000000000742</v>
      </c>
      <c r="D881">
        <f t="shared" si="41"/>
        <v>1.6525000000000742</v>
      </c>
    </row>
    <row r="882" spans="1:4" ht="12.75">
      <c r="A882">
        <v>848</v>
      </c>
      <c r="B882">
        <f t="shared" si="39"/>
        <v>1526.4</v>
      </c>
      <c r="C882">
        <f t="shared" si="40"/>
        <v>1.6520000000000743</v>
      </c>
      <c r="D882">
        <f t="shared" si="41"/>
        <v>1.6515000000000744</v>
      </c>
    </row>
    <row r="883" spans="1:4" ht="12.75">
      <c r="A883">
        <v>849</v>
      </c>
      <c r="B883">
        <f t="shared" si="39"/>
        <v>1528.2</v>
      </c>
      <c r="C883">
        <f t="shared" si="40"/>
        <v>1.6510000000000744</v>
      </c>
      <c r="D883">
        <f t="shared" si="41"/>
        <v>1.6505000000000745</v>
      </c>
    </row>
    <row r="884" spans="1:4" ht="12.75">
      <c r="A884">
        <v>850</v>
      </c>
      <c r="B884">
        <f t="shared" si="39"/>
        <v>1530</v>
      </c>
      <c r="C884">
        <f t="shared" si="40"/>
        <v>1.6500000000000745</v>
      </c>
      <c r="D884">
        <f t="shared" si="41"/>
        <v>1.6495000000000746</v>
      </c>
    </row>
    <row r="885" spans="1:4" ht="12.75">
      <c r="A885">
        <v>851</v>
      </c>
      <c r="B885">
        <f t="shared" si="39"/>
        <v>1531.8</v>
      </c>
      <c r="C885">
        <f t="shared" si="40"/>
        <v>1.6490000000000746</v>
      </c>
      <c r="D885">
        <f t="shared" si="41"/>
        <v>1.6485000000000747</v>
      </c>
    </row>
    <row r="886" spans="1:4" ht="12.75">
      <c r="A886">
        <v>852</v>
      </c>
      <c r="B886">
        <f t="shared" si="39"/>
        <v>1533.6000000000001</v>
      </c>
      <c r="C886">
        <f t="shared" si="40"/>
        <v>1.6480000000000745</v>
      </c>
      <c r="D886">
        <f t="shared" si="41"/>
        <v>1.6475000000000746</v>
      </c>
    </row>
    <row r="887" spans="1:4" ht="12.75">
      <c r="A887">
        <v>853</v>
      </c>
      <c r="B887">
        <f t="shared" si="39"/>
        <v>1535.4</v>
      </c>
      <c r="C887">
        <f t="shared" si="40"/>
        <v>1.6470000000000746</v>
      </c>
      <c r="D887">
        <f t="shared" si="41"/>
        <v>1.6465000000000747</v>
      </c>
    </row>
    <row r="888" spans="1:4" ht="12.75">
      <c r="A888">
        <v>854</v>
      </c>
      <c r="B888">
        <f t="shared" si="39"/>
        <v>1537.2</v>
      </c>
      <c r="C888">
        <f t="shared" si="40"/>
        <v>1.6460000000000747</v>
      </c>
      <c r="D888">
        <f t="shared" si="41"/>
        <v>1.6455000000000748</v>
      </c>
    </row>
    <row r="889" spans="1:4" ht="12.75">
      <c r="A889">
        <v>855</v>
      </c>
      <c r="B889">
        <f t="shared" si="39"/>
        <v>1539</v>
      </c>
      <c r="C889">
        <f t="shared" si="40"/>
        <v>1.6450000000000748</v>
      </c>
      <c r="D889">
        <f t="shared" si="41"/>
        <v>1.644500000000075</v>
      </c>
    </row>
    <row r="890" spans="1:4" ht="12.75">
      <c r="A890">
        <v>856</v>
      </c>
      <c r="B890">
        <f t="shared" si="39"/>
        <v>1540.8</v>
      </c>
      <c r="C890">
        <f t="shared" si="40"/>
        <v>1.644000000000075</v>
      </c>
      <c r="D890">
        <f t="shared" si="41"/>
        <v>1.643500000000075</v>
      </c>
    </row>
    <row r="891" spans="1:4" ht="12.75">
      <c r="A891">
        <v>857</v>
      </c>
      <c r="B891">
        <f t="shared" si="39"/>
        <v>1542.6000000000001</v>
      </c>
      <c r="C891">
        <f t="shared" si="40"/>
        <v>1.6430000000000748</v>
      </c>
      <c r="D891">
        <f t="shared" si="41"/>
        <v>1.642500000000075</v>
      </c>
    </row>
    <row r="892" spans="1:4" ht="12.75">
      <c r="A892">
        <v>858</v>
      </c>
      <c r="B892">
        <f t="shared" si="39"/>
        <v>1544.4</v>
      </c>
      <c r="C892">
        <f t="shared" si="40"/>
        <v>1.642000000000075</v>
      </c>
      <c r="D892">
        <f t="shared" si="41"/>
        <v>1.641500000000075</v>
      </c>
    </row>
    <row r="893" spans="1:4" ht="12.75">
      <c r="A893">
        <v>859</v>
      </c>
      <c r="B893">
        <f t="shared" si="39"/>
        <v>1546.2</v>
      </c>
      <c r="C893">
        <f t="shared" si="40"/>
        <v>1.641000000000075</v>
      </c>
      <c r="D893">
        <f t="shared" si="41"/>
        <v>1.6405000000000751</v>
      </c>
    </row>
    <row r="894" spans="1:4" ht="12.75">
      <c r="A894">
        <v>860</v>
      </c>
      <c r="B894">
        <f t="shared" si="39"/>
        <v>1548</v>
      </c>
      <c r="C894">
        <f t="shared" si="40"/>
        <v>1.6400000000000752</v>
      </c>
      <c r="D894">
        <f t="shared" si="41"/>
        <v>1.6395000000000752</v>
      </c>
    </row>
    <row r="895" spans="1:4" ht="12.75">
      <c r="A895">
        <v>861</v>
      </c>
      <c r="B895">
        <f t="shared" si="39"/>
        <v>1549.8</v>
      </c>
      <c r="C895">
        <f t="shared" si="40"/>
        <v>1.6390000000000753</v>
      </c>
      <c r="D895">
        <f t="shared" si="41"/>
        <v>1.6385000000000753</v>
      </c>
    </row>
    <row r="896" spans="1:4" ht="12.75">
      <c r="A896">
        <v>862</v>
      </c>
      <c r="B896">
        <f t="shared" si="39"/>
        <v>1551.6000000000001</v>
      </c>
      <c r="C896">
        <f t="shared" si="40"/>
        <v>1.6380000000000752</v>
      </c>
      <c r="D896">
        <f t="shared" si="41"/>
        <v>1.6375000000000752</v>
      </c>
    </row>
    <row r="897" spans="1:4" ht="12.75">
      <c r="A897">
        <v>863</v>
      </c>
      <c r="B897">
        <f t="shared" si="39"/>
        <v>1553.4</v>
      </c>
      <c r="C897">
        <f t="shared" si="40"/>
        <v>1.6370000000000753</v>
      </c>
      <c r="D897">
        <f t="shared" si="41"/>
        <v>1.6365000000000753</v>
      </c>
    </row>
    <row r="898" spans="1:4" ht="12.75">
      <c r="A898">
        <v>864</v>
      </c>
      <c r="B898">
        <f t="shared" si="39"/>
        <v>1555.2</v>
      </c>
      <c r="C898">
        <f t="shared" si="40"/>
        <v>1.6360000000000754</v>
      </c>
      <c r="D898">
        <f t="shared" si="41"/>
        <v>1.6355000000000754</v>
      </c>
    </row>
    <row r="899" spans="1:4" ht="12.75">
      <c r="A899">
        <v>865</v>
      </c>
      <c r="B899">
        <f t="shared" si="39"/>
        <v>1557</v>
      </c>
      <c r="C899">
        <f t="shared" si="40"/>
        <v>1.6350000000000755</v>
      </c>
      <c r="D899">
        <f t="shared" si="41"/>
        <v>1.6345000000000756</v>
      </c>
    </row>
    <row r="900" spans="1:4" ht="12.75">
      <c r="A900">
        <v>866</v>
      </c>
      <c r="B900">
        <f t="shared" si="39"/>
        <v>1558.8</v>
      </c>
      <c r="C900">
        <f t="shared" si="40"/>
        <v>1.6340000000000756</v>
      </c>
      <c r="D900">
        <f t="shared" si="41"/>
        <v>1.6335000000000757</v>
      </c>
    </row>
    <row r="901" spans="1:4" ht="12.75">
      <c r="A901">
        <v>867</v>
      </c>
      <c r="B901">
        <f t="shared" si="39"/>
        <v>1560.6000000000001</v>
      </c>
      <c r="C901">
        <f t="shared" si="40"/>
        <v>1.6330000000000755</v>
      </c>
      <c r="D901">
        <f t="shared" si="41"/>
        <v>1.6325000000000756</v>
      </c>
    </row>
    <row r="902" spans="1:4" ht="12.75">
      <c r="A902">
        <v>868</v>
      </c>
      <c r="B902">
        <f t="shared" si="39"/>
        <v>1562.4</v>
      </c>
      <c r="C902">
        <f t="shared" si="40"/>
        <v>1.6320000000000756</v>
      </c>
      <c r="D902">
        <f t="shared" si="41"/>
        <v>1.6315000000000757</v>
      </c>
    </row>
    <row r="903" spans="1:4" ht="12.75">
      <c r="A903">
        <v>869</v>
      </c>
      <c r="B903">
        <f t="shared" si="39"/>
        <v>1564.2</v>
      </c>
      <c r="C903">
        <f t="shared" si="40"/>
        <v>1.6310000000000757</v>
      </c>
      <c r="D903">
        <f t="shared" si="41"/>
        <v>1.6305000000000758</v>
      </c>
    </row>
    <row r="904" spans="1:4" ht="12.75">
      <c r="A904">
        <v>870</v>
      </c>
      <c r="B904">
        <f t="shared" si="39"/>
        <v>1566</v>
      </c>
      <c r="C904">
        <f t="shared" si="40"/>
        <v>1.6300000000000758</v>
      </c>
      <c r="D904">
        <f t="shared" si="41"/>
        <v>1.6295000000000759</v>
      </c>
    </row>
    <row r="905" spans="1:4" ht="12.75">
      <c r="A905">
        <v>871</v>
      </c>
      <c r="B905">
        <f t="shared" si="39"/>
        <v>1567.8</v>
      </c>
      <c r="C905">
        <f t="shared" si="40"/>
        <v>1.629000000000076</v>
      </c>
      <c r="D905">
        <f t="shared" si="41"/>
        <v>1.628500000000076</v>
      </c>
    </row>
    <row r="906" spans="1:4" ht="12.75">
      <c r="A906">
        <v>872</v>
      </c>
      <c r="B906">
        <f t="shared" si="39"/>
        <v>1569.6000000000001</v>
      </c>
      <c r="C906">
        <f t="shared" si="40"/>
        <v>1.6280000000000758</v>
      </c>
      <c r="D906">
        <f t="shared" si="41"/>
        <v>1.6275000000000759</v>
      </c>
    </row>
    <row r="907" spans="1:4" ht="12.75">
      <c r="A907">
        <v>873</v>
      </c>
      <c r="B907">
        <f t="shared" si="39"/>
        <v>1571.4</v>
      </c>
      <c r="C907">
        <f t="shared" si="40"/>
        <v>1.627000000000076</v>
      </c>
      <c r="D907">
        <f t="shared" si="41"/>
        <v>1.626500000000076</v>
      </c>
    </row>
    <row r="908" spans="1:4" ht="12.75">
      <c r="A908">
        <v>874</v>
      </c>
      <c r="B908">
        <f t="shared" si="39"/>
        <v>1573.2</v>
      </c>
      <c r="C908">
        <f t="shared" si="40"/>
        <v>1.626000000000076</v>
      </c>
      <c r="D908">
        <f t="shared" si="41"/>
        <v>1.625500000000076</v>
      </c>
    </row>
    <row r="909" spans="1:4" ht="12.75">
      <c r="A909">
        <v>875</v>
      </c>
      <c r="B909">
        <f t="shared" si="39"/>
        <v>1575</v>
      </c>
      <c r="C909">
        <f t="shared" si="40"/>
        <v>1.6250000000000762</v>
      </c>
      <c r="D909">
        <f t="shared" si="41"/>
        <v>1.6245000000000762</v>
      </c>
    </row>
    <row r="910" spans="1:4" ht="12.75">
      <c r="A910">
        <v>876</v>
      </c>
      <c r="B910">
        <f t="shared" si="39"/>
        <v>1576.8</v>
      </c>
      <c r="C910">
        <f t="shared" si="40"/>
        <v>1.6240000000000763</v>
      </c>
      <c r="D910">
        <f t="shared" si="41"/>
        <v>1.6235000000000763</v>
      </c>
    </row>
    <row r="911" spans="1:4" ht="12.75">
      <c r="A911">
        <v>877</v>
      </c>
      <c r="B911">
        <f t="shared" si="39"/>
        <v>1578.6000000000001</v>
      </c>
      <c r="C911">
        <f t="shared" si="40"/>
        <v>1.6230000000000762</v>
      </c>
      <c r="D911">
        <f t="shared" si="41"/>
        <v>1.6225000000000762</v>
      </c>
    </row>
    <row r="912" spans="1:4" ht="12.75">
      <c r="A912">
        <v>878</v>
      </c>
      <c r="B912">
        <f t="shared" si="39"/>
        <v>1580.4</v>
      </c>
      <c r="C912">
        <f t="shared" si="40"/>
        <v>1.6220000000000763</v>
      </c>
      <c r="D912">
        <f t="shared" si="41"/>
        <v>1.6215000000000763</v>
      </c>
    </row>
    <row r="913" spans="1:4" ht="12.75">
      <c r="A913">
        <v>879</v>
      </c>
      <c r="B913">
        <f t="shared" si="39"/>
        <v>1582.2</v>
      </c>
      <c r="C913">
        <f t="shared" si="40"/>
        <v>1.6210000000000764</v>
      </c>
      <c r="D913">
        <f t="shared" si="41"/>
        <v>1.6205000000000764</v>
      </c>
    </row>
    <row r="914" spans="1:4" ht="12.75">
      <c r="A914">
        <v>880</v>
      </c>
      <c r="B914">
        <f t="shared" si="39"/>
        <v>1584</v>
      </c>
      <c r="C914">
        <f t="shared" si="40"/>
        <v>1.6200000000000765</v>
      </c>
      <c r="D914">
        <f t="shared" si="41"/>
        <v>1.6195000000000765</v>
      </c>
    </row>
    <row r="915" spans="1:4" ht="12.75">
      <c r="A915">
        <v>881</v>
      </c>
      <c r="B915">
        <f t="shared" si="39"/>
        <v>1585.8</v>
      </c>
      <c r="C915">
        <f t="shared" si="40"/>
        <v>1.6190000000000766</v>
      </c>
      <c r="D915">
        <f t="shared" si="41"/>
        <v>1.6185000000000767</v>
      </c>
    </row>
    <row r="916" spans="1:4" ht="12.75">
      <c r="A916">
        <v>882</v>
      </c>
      <c r="B916">
        <f t="shared" si="39"/>
        <v>1587.6000000000001</v>
      </c>
      <c r="C916">
        <f t="shared" si="40"/>
        <v>1.6180000000000765</v>
      </c>
      <c r="D916">
        <f t="shared" si="41"/>
        <v>1.6175000000000765</v>
      </c>
    </row>
    <row r="917" spans="1:4" ht="12.75">
      <c r="A917">
        <v>883</v>
      </c>
      <c r="B917">
        <f t="shared" si="39"/>
        <v>1589.4</v>
      </c>
      <c r="C917">
        <f t="shared" si="40"/>
        <v>1.6170000000000766</v>
      </c>
      <c r="D917">
        <f t="shared" si="41"/>
        <v>1.6165000000000767</v>
      </c>
    </row>
    <row r="918" spans="1:4" ht="12.75">
      <c r="A918">
        <v>884</v>
      </c>
      <c r="B918">
        <f t="shared" si="39"/>
        <v>1591.2</v>
      </c>
      <c r="C918">
        <f t="shared" si="40"/>
        <v>1.6160000000000767</v>
      </c>
      <c r="D918">
        <f t="shared" si="41"/>
        <v>1.6155000000000768</v>
      </c>
    </row>
    <row r="919" spans="1:4" ht="12.75">
      <c r="A919">
        <v>885</v>
      </c>
      <c r="B919">
        <f t="shared" si="39"/>
        <v>1593</v>
      </c>
      <c r="C919">
        <f t="shared" si="40"/>
        <v>1.6150000000000768</v>
      </c>
      <c r="D919">
        <f t="shared" si="41"/>
        <v>1.6145000000000769</v>
      </c>
    </row>
    <row r="920" spans="1:4" ht="12.75">
      <c r="A920">
        <v>886</v>
      </c>
      <c r="B920">
        <f t="shared" si="39"/>
        <v>1594.8</v>
      </c>
      <c r="C920">
        <f t="shared" si="40"/>
        <v>1.614000000000077</v>
      </c>
      <c r="D920">
        <f t="shared" si="41"/>
        <v>1.613500000000077</v>
      </c>
    </row>
    <row r="921" spans="1:4" ht="12.75">
      <c r="A921">
        <v>887</v>
      </c>
      <c r="B921">
        <f t="shared" si="39"/>
        <v>1596.6000000000001</v>
      </c>
      <c r="C921">
        <f t="shared" si="40"/>
        <v>1.6130000000000768</v>
      </c>
      <c r="D921">
        <f t="shared" si="41"/>
        <v>1.6125000000000769</v>
      </c>
    </row>
    <row r="922" spans="1:4" ht="12.75">
      <c r="A922">
        <v>888</v>
      </c>
      <c r="B922">
        <f t="shared" si="39"/>
        <v>1598.4</v>
      </c>
      <c r="C922">
        <f t="shared" si="40"/>
        <v>1.612000000000077</v>
      </c>
      <c r="D922">
        <f t="shared" si="41"/>
        <v>1.611500000000077</v>
      </c>
    </row>
    <row r="923" spans="1:4" ht="12.75">
      <c r="A923">
        <v>889</v>
      </c>
      <c r="B923">
        <f t="shared" si="39"/>
        <v>1600.2</v>
      </c>
      <c r="C923">
        <f t="shared" si="40"/>
        <v>1.611000000000077</v>
      </c>
      <c r="D923">
        <f t="shared" si="41"/>
        <v>1.610500000000077</v>
      </c>
    </row>
    <row r="924" spans="1:4" ht="12.75">
      <c r="A924">
        <v>890</v>
      </c>
      <c r="B924">
        <f t="shared" si="39"/>
        <v>1602</v>
      </c>
      <c r="C924">
        <f t="shared" si="40"/>
        <v>1.6100000000000771</v>
      </c>
      <c r="D924">
        <f t="shared" si="41"/>
        <v>1.6095000000000772</v>
      </c>
    </row>
    <row r="925" spans="1:4" ht="12.75">
      <c r="A925">
        <v>891</v>
      </c>
      <c r="B925">
        <f t="shared" si="39"/>
        <v>1603.8</v>
      </c>
      <c r="C925">
        <f t="shared" si="40"/>
        <v>1.6090000000000773</v>
      </c>
      <c r="D925">
        <f t="shared" si="41"/>
        <v>1.6085000000000773</v>
      </c>
    </row>
    <row r="926" spans="1:4" ht="12.75">
      <c r="A926">
        <v>892</v>
      </c>
      <c r="B926">
        <f t="shared" si="39"/>
        <v>1605.6000000000001</v>
      </c>
      <c r="C926">
        <f t="shared" si="40"/>
        <v>1.6080000000000771</v>
      </c>
      <c r="D926">
        <f t="shared" si="41"/>
        <v>1.6075000000000772</v>
      </c>
    </row>
    <row r="927" spans="1:4" ht="12.75">
      <c r="A927">
        <v>893</v>
      </c>
      <c r="B927">
        <f t="shared" si="39"/>
        <v>1607.4</v>
      </c>
      <c r="C927">
        <f t="shared" si="40"/>
        <v>1.6070000000000773</v>
      </c>
      <c r="D927">
        <f t="shared" si="41"/>
        <v>1.6065000000000773</v>
      </c>
    </row>
    <row r="928" spans="1:4" ht="12.75">
      <c r="A928">
        <v>894</v>
      </c>
      <c r="B928">
        <f t="shared" si="39"/>
        <v>1609.2</v>
      </c>
      <c r="C928">
        <f t="shared" si="40"/>
        <v>1.6060000000000774</v>
      </c>
      <c r="D928">
        <f t="shared" si="41"/>
        <v>1.6055000000000774</v>
      </c>
    </row>
    <row r="929" spans="1:4" ht="12.75">
      <c r="A929">
        <v>895</v>
      </c>
      <c r="B929">
        <f t="shared" si="39"/>
        <v>1611</v>
      </c>
      <c r="C929">
        <f t="shared" si="40"/>
        <v>1.6050000000000775</v>
      </c>
      <c r="D929">
        <f t="shared" si="41"/>
        <v>1.6045000000000775</v>
      </c>
    </row>
    <row r="930" spans="1:4" ht="12.75">
      <c r="A930">
        <v>896</v>
      </c>
      <c r="B930">
        <f t="shared" si="39"/>
        <v>1612.8</v>
      </c>
      <c r="C930">
        <f t="shared" si="40"/>
        <v>1.6040000000000776</v>
      </c>
      <c r="D930">
        <f t="shared" si="41"/>
        <v>1.6035000000000776</v>
      </c>
    </row>
    <row r="931" spans="1:4" ht="12.75">
      <c r="A931">
        <v>897</v>
      </c>
      <c r="B931">
        <f t="shared" si="39"/>
        <v>1614.6000000000001</v>
      </c>
      <c r="C931">
        <f t="shared" si="40"/>
        <v>1.6030000000000775</v>
      </c>
      <c r="D931">
        <f t="shared" si="41"/>
        <v>1.6025000000000775</v>
      </c>
    </row>
    <row r="932" spans="1:4" ht="12.75">
      <c r="A932">
        <v>898</v>
      </c>
      <c r="B932">
        <f t="shared" si="39"/>
        <v>1616.4</v>
      </c>
      <c r="C932">
        <f t="shared" si="40"/>
        <v>1.6020000000000776</v>
      </c>
      <c r="D932">
        <f t="shared" si="41"/>
        <v>1.6015000000000776</v>
      </c>
    </row>
    <row r="933" spans="1:4" ht="12.75">
      <c r="A933">
        <v>899</v>
      </c>
      <c r="B933">
        <f aca="true" t="shared" si="42" ref="B933:B996">A933*$C$10</f>
        <v>1618.2</v>
      </c>
      <c r="C933">
        <f aca="true" t="shared" si="43" ref="C933:C996">IF((C932-$C$5*(B933-B932)/$C$4)&lt;=0,0,C932-$C$5*(B933-B932)/$C$4)</f>
        <v>1.6010000000000777</v>
      </c>
      <c r="D933">
        <f aca="true" t="shared" si="44" ref="D933:D996">IF(C933-$C$5*$C$3/1000&lt;=0,0,C933-$C$5*$C$3/1000)</f>
        <v>1.6005000000000777</v>
      </c>
    </row>
    <row r="934" spans="1:4" ht="12.75">
      <c r="A934">
        <v>900</v>
      </c>
      <c r="B934">
        <f t="shared" si="42"/>
        <v>1620</v>
      </c>
      <c r="C934">
        <f t="shared" si="43"/>
        <v>1.6000000000000778</v>
      </c>
      <c r="D934">
        <f t="shared" si="44"/>
        <v>1.5995000000000779</v>
      </c>
    </row>
    <row r="935" spans="1:4" ht="12.75">
      <c r="A935">
        <v>901</v>
      </c>
      <c r="B935">
        <f t="shared" si="42"/>
        <v>1621.8</v>
      </c>
      <c r="C935">
        <f t="shared" si="43"/>
        <v>1.599000000000078</v>
      </c>
      <c r="D935">
        <f t="shared" si="44"/>
        <v>1.598500000000078</v>
      </c>
    </row>
    <row r="936" spans="1:4" ht="12.75">
      <c r="A936">
        <v>902</v>
      </c>
      <c r="B936">
        <f t="shared" si="42"/>
        <v>1623.6000000000001</v>
      </c>
      <c r="C936">
        <f t="shared" si="43"/>
        <v>1.5980000000000778</v>
      </c>
      <c r="D936">
        <f t="shared" si="44"/>
        <v>1.5975000000000779</v>
      </c>
    </row>
    <row r="937" spans="1:4" ht="12.75">
      <c r="A937">
        <v>903</v>
      </c>
      <c r="B937">
        <f t="shared" si="42"/>
        <v>1625.4</v>
      </c>
      <c r="C937">
        <f t="shared" si="43"/>
        <v>1.597000000000078</v>
      </c>
      <c r="D937">
        <f t="shared" si="44"/>
        <v>1.596500000000078</v>
      </c>
    </row>
    <row r="938" spans="1:4" ht="12.75">
      <c r="A938">
        <v>904</v>
      </c>
      <c r="B938">
        <f t="shared" si="42"/>
        <v>1627.2</v>
      </c>
      <c r="C938">
        <f t="shared" si="43"/>
        <v>1.596000000000078</v>
      </c>
      <c r="D938">
        <f t="shared" si="44"/>
        <v>1.595500000000078</v>
      </c>
    </row>
    <row r="939" spans="1:4" ht="12.75">
      <c r="A939">
        <v>905</v>
      </c>
      <c r="B939">
        <f t="shared" si="42"/>
        <v>1629</v>
      </c>
      <c r="C939">
        <f t="shared" si="43"/>
        <v>1.5950000000000781</v>
      </c>
      <c r="D939">
        <f t="shared" si="44"/>
        <v>1.5945000000000782</v>
      </c>
    </row>
    <row r="940" spans="1:4" ht="12.75">
      <c r="A940">
        <v>906</v>
      </c>
      <c r="B940">
        <f t="shared" si="42"/>
        <v>1630.8</v>
      </c>
      <c r="C940">
        <f t="shared" si="43"/>
        <v>1.5940000000000782</v>
      </c>
      <c r="D940">
        <f t="shared" si="44"/>
        <v>1.5935000000000783</v>
      </c>
    </row>
    <row r="941" spans="1:4" ht="12.75">
      <c r="A941">
        <v>907</v>
      </c>
      <c r="B941">
        <f t="shared" si="42"/>
        <v>1632.6000000000001</v>
      </c>
      <c r="C941">
        <f t="shared" si="43"/>
        <v>1.5930000000000781</v>
      </c>
      <c r="D941">
        <f t="shared" si="44"/>
        <v>1.5925000000000782</v>
      </c>
    </row>
    <row r="942" spans="1:4" ht="12.75">
      <c r="A942">
        <v>908</v>
      </c>
      <c r="B942">
        <f t="shared" si="42"/>
        <v>1634.4</v>
      </c>
      <c r="C942">
        <f t="shared" si="43"/>
        <v>1.5920000000000782</v>
      </c>
      <c r="D942">
        <f t="shared" si="44"/>
        <v>1.5915000000000783</v>
      </c>
    </row>
    <row r="943" spans="1:4" ht="12.75">
      <c r="A943">
        <v>909</v>
      </c>
      <c r="B943">
        <f t="shared" si="42"/>
        <v>1636.2</v>
      </c>
      <c r="C943">
        <f t="shared" si="43"/>
        <v>1.5910000000000784</v>
      </c>
      <c r="D943">
        <f t="shared" si="44"/>
        <v>1.5905000000000784</v>
      </c>
    </row>
    <row r="944" spans="1:4" ht="12.75">
      <c r="A944">
        <v>910</v>
      </c>
      <c r="B944">
        <f t="shared" si="42"/>
        <v>1638</v>
      </c>
      <c r="C944">
        <f t="shared" si="43"/>
        <v>1.5900000000000785</v>
      </c>
      <c r="D944">
        <f t="shared" si="44"/>
        <v>1.5895000000000785</v>
      </c>
    </row>
    <row r="945" spans="1:4" ht="12.75">
      <c r="A945">
        <v>911</v>
      </c>
      <c r="B945">
        <f t="shared" si="42"/>
        <v>1639.8</v>
      </c>
      <c r="C945">
        <f t="shared" si="43"/>
        <v>1.5890000000000786</v>
      </c>
      <c r="D945">
        <f t="shared" si="44"/>
        <v>1.5885000000000786</v>
      </c>
    </row>
    <row r="946" spans="1:4" ht="12.75">
      <c r="A946">
        <v>912</v>
      </c>
      <c r="B946">
        <f t="shared" si="42"/>
        <v>1641.6000000000001</v>
      </c>
      <c r="C946">
        <f t="shared" si="43"/>
        <v>1.5880000000000785</v>
      </c>
      <c r="D946">
        <f t="shared" si="44"/>
        <v>1.5875000000000785</v>
      </c>
    </row>
    <row r="947" spans="1:4" ht="12.75">
      <c r="A947">
        <v>913</v>
      </c>
      <c r="B947">
        <f t="shared" si="42"/>
        <v>1643.4</v>
      </c>
      <c r="C947">
        <f t="shared" si="43"/>
        <v>1.5870000000000786</v>
      </c>
      <c r="D947">
        <f t="shared" si="44"/>
        <v>1.5865000000000786</v>
      </c>
    </row>
    <row r="948" spans="1:4" ht="12.75">
      <c r="A948">
        <v>914</v>
      </c>
      <c r="B948">
        <f t="shared" si="42"/>
        <v>1645.2</v>
      </c>
      <c r="C948">
        <f t="shared" si="43"/>
        <v>1.5860000000000787</v>
      </c>
      <c r="D948">
        <f t="shared" si="44"/>
        <v>1.5855000000000787</v>
      </c>
    </row>
    <row r="949" spans="1:4" ht="12.75">
      <c r="A949">
        <v>915</v>
      </c>
      <c r="B949">
        <f t="shared" si="42"/>
        <v>1647</v>
      </c>
      <c r="C949">
        <f t="shared" si="43"/>
        <v>1.5850000000000788</v>
      </c>
      <c r="D949">
        <f t="shared" si="44"/>
        <v>1.5845000000000788</v>
      </c>
    </row>
    <row r="950" spans="1:4" ht="12.75">
      <c r="A950">
        <v>916</v>
      </c>
      <c r="B950">
        <f t="shared" si="42"/>
        <v>1648.8</v>
      </c>
      <c r="C950">
        <f t="shared" si="43"/>
        <v>1.584000000000079</v>
      </c>
      <c r="D950">
        <f t="shared" si="44"/>
        <v>1.583500000000079</v>
      </c>
    </row>
    <row r="951" spans="1:4" ht="12.75">
      <c r="A951">
        <v>917</v>
      </c>
      <c r="B951">
        <f t="shared" si="42"/>
        <v>1650.6000000000001</v>
      </c>
      <c r="C951">
        <f t="shared" si="43"/>
        <v>1.5830000000000788</v>
      </c>
      <c r="D951">
        <f t="shared" si="44"/>
        <v>1.5825000000000788</v>
      </c>
    </row>
    <row r="952" spans="1:4" ht="12.75">
      <c r="A952">
        <v>918</v>
      </c>
      <c r="B952">
        <f t="shared" si="42"/>
        <v>1652.4</v>
      </c>
      <c r="C952">
        <f t="shared" si="43"/>
        <v>1.582000000000079</v>
      </c>
      <c r="D952">
        <f t="shared" si="44"/>
        <v>1.581500000000079</v>
      </c>
    </row>
    <row r="953" spans="1:4" ht="12.75">
      <c r="A953">
        <v>919</v>
      </c>
      <c r="B953">
        <f t="shared" si="42"/>
        <v>1654.2</v>
      </c>
      <c r="C953">
        <f t="shared" si="43"/>
        <v>1.581000000000079</v>
      </c>
      <c r="D953">
        <f t="shared" si="44"/>
        <v>1.580500000000079</v>
      </c>
    </row>
    <row r="954" spans="1:4" ht="12.75">
      <c r="A954">
        <v>920</v>
      </c>
      <c r="B954">
        <f t="shared" si="42"/>
        <v>1656</v>
      </c>
      <c r="C954">
        <f t="shared" si="43"/>
        <v>1.5800000000000791</v>
      </c>
      <c r="D954">
        <f t="shared" si="44"/>
        <v>1.5795000000000792</v>
      </c>
    </row>
    <row r="955" spans="1:4" ht="12.75">
      <c r="A955">
        <v>921</v>
      </c>
      <c r="B955">
        <f t="shared" si="42"/>
        <v>1657.8</v>
      </c>
      <c r="C955">
        <f t="shared" si="43"/>
        <v>1.5790000000000792</v>
      </c>
      <c r="D955">
        <f t="shared" si="44"/>
        <v>1.5785000000000793</v>
      </c>
    </row>
    <row r="956" spans="1:4" ht="12.75">
      <c r="A956">
        <v>922</v>
      </c>
      <c r="B956">
        <f t="shared" si="42"/>
        <v>1659.6000000000001</v>
      </c>
      <c r="C956">
        <f t="shared" si="43"/>
        <v>1.5780000000000791</v>
      </c>
      <c r="D956">
        <f t="shared" si="44"/>
        <v>1.5775000000000792</v>
      </c>
    </row>
    <row r="957" spans="1:4" ht="12.75">
      <c r="A957">
        <v>923</v>
      </c>
      <c r="B957">
        <f t="shared" si="42"/>
        <v>1661.4</v>
      </c>
      <c r="C957">
        <f t="shared" si="43"/>
        <v>1.5770000000000792</v>
      </c>
      <c r="D957">
        <f t="shared" si="44"/>
        <v>1.5765000000000793</v>
      </c>
    </row>
    <row r="958" spans="1:4" ht="12.75">
      <c r="A958">
        <v>924</v>
      </c>
      <c r="B958">
        <f t="shared" si="42"/>
        <v>1663.2</v>
      </c>
      <c r="C958">
        <f t="shared" si="43"/>
        <v>1.5760000000000793</v>
      </c>
      <c r="D958">
        <f t="shared" si="44"/>
        <v>1.5755000000000794</v>
      </c>
    </row>
    <row r="959" spans="1:4" ht="12.75">
      <c r="A959">
        <v>925</v>
      </c>
      <c r="B959">
        <f t="shared" si="42"/>
        <v>1665</v>
      </c>
      <c r="C959">
        <f t="shared" si="43"/>
        <v>1.5750000000000794</v>
      </c>
      <c r="D959">
        <f t="shared" si="44"/>
        <v>1.5745000000000795</v>
      </c>
    </row>
    <row r="960" spans="1:4" ht="12.75">
      <c r="A960">
        <v>926</v>
      </c>
      <c r="B960">
        <f t="shared" si="42"/>
        <v>1666.8</v>
      </c>
      <c r="C960">
        <f t="shared" si="43"/>
        <v>1.5740000000000796</v>
      </c>
      <c r="D960">
        <f t="shared" si="44"/>
        <v>1.5735000000000796</v>
      </c>
    </row>
    <row r="961" spans="1:4" ht="12.75">
      <c r="A961">
        <v>927</v>
      </c>
      <c r="B961">
        <f t="shared" si="42"/>
        <v>1668.6000000000001</v>
      </c>
      <c r="C961">
        <f t="shared" si="43"/>
        <v>1.5730000000000794</v>
      </c>
      <c r="D961">
        <f t="shared" si="44"/>
        <v>1.5725000000000795</v>
      </c>
    </row>
    <row r="962" spans="1:4" ht="12.75">
      <c r="A962">
        <v>928</v>
      </c>
      <c r="B962">
        <f t="shared" si="42"/>
        <v>1670.4</v>
      </c>
      <c r="C962">
        <f t="shared" si="43"/>
        <v>1.5720000000000796</v>
      </c>
      <c r="D962">
        <f t="shared" si="44"/>
        <v>1.5715000000000796</v>
      </c>
    </row>
    <row r="963" spans="1:4" ht="12.75">
      <c r="A963">
        <v>929</v>
      </c>
      <c r="B963">
        <f t="shared" si="42"/>
        <v>1672.2</v>
      </c>
      <c r="C963">
        <f t="shared" si="43"/>
        <v>1.5710000000000797</v>
      </c>
      <c r="D963">
        <f t="shared" si="44"/>
        <v>1.5705000000000797</v>
      </c>
    </row>
    <row r="964" spans="1:4" ht="12.75">
      <c r="A964">
        <v>930</v>
      </c>
      <c r="B964">
        <f t="shared" si="42"/>
        <v>1674</v>
      </c>
      <c r="C964">
        <f t="shared" si="43"/>
        <v>1.5700000000000798</v>
      </c>
      <c r="D964">
        <f t="shared" si="44"/>
        <v>1.5695000000000798</v>
      </c>
    </row>
    <row r="965" spans="1:4" ht="12.75">
      <c r="A965">
        <v>931</v>
      </c>
      <c r="B965">
        <f t="shared" si="42"/>
        <v>1675.8</v>
      </c>
      <c r="C965">
        <f t="shared" si="43"/>
        <v>1.5690000000000799</v>
      </c>
      <c r="D965">
        <f t="shared" si="44"/>
        <v>1.56850000000008</v>
      </c>
    </row>
    <row r="966" spans="1:4" ht="12.75">
      <c r="A966">
        <v>932</v>
      </c>
      <c r="B966">
        <f t="shared" si="42"/>
        <v>1677.6000000000001</v>
      </c>
      <c r="C966">
        <f t="shared" si="43"/>
        <v>1.5680000000000798</v>
      </c>
      <c r="D966">
        <f t="shared" si="44"/>
        <v>1.5675000000000798</v>
      </c>
    </row>
    <row r="967" spans="1:4" ht="12.75">
      <c r="A967">
        <v>933</v>
      </c>
      <c r="B967">
        <f t="shared" si="42"/>
        <v>1679.4</v>
      </c>
      <c r="C967">
        <f t="shared" si="43"/>
        <v>1.5670000000000799</v>
      </c>
      <c r="D967">
        <f t="shared" si="44"/>
        <v>1.56650000000008</v>
      </c>
    </row>
    <row r="968" spans="1:4" ht="12.75">
      <c r="A968">
        <v>934</v>
      </c>
      <c r="B968">
        <f t="shared" si="42"/>
        <v>1681.2</v>
      </c>
      <c r="C968">
        <f t="shared" si="43"/>
        <v>1.56600000000008</v>
      </c>
      <c r="D968">
        <f t="shared" si="44"/>
        <v>1.56550000000008</v>
      </c>
    </row>
    <row r="969" spans="1:4" ht="12.75">
      <c r="A969">
        <v>935</v>
      </c>
      <c r="B969">
        <f t="shared" si="42"/>
        <v>1683</v>
      </c>
      <c r="C969">
        <f t="shared" si="43"/>
        <v>1.56500000000008</v>
      </c>
      <c r="D969">
        <f t="shared" si="44"/>
        <v>1.5645000000000802</v>
      </c>
    </row>
    <row r="970" spans="1:4" ht="12.75">
      <c r="A970">
        <v>936</v>
      </c>
      <c r="B970">
        <f t="shared" si="42"/>
        <v>1684.8</v>
      </c>
      <c r="C970">
        <f t="shared" si="43"/>
        <v>1.5640000000000802</v>
      </c>
      <c r="D970">
        <f t="shared" si="44"/>
        <v>1.5635000000000803</v>
      </c>
    </row>
    <row r="971" spans="1:4" ht="12.75">
      <c r="A971">
        <v>937</v>
      </c>
      <c r="B971">
        <f t="shared" si="42"/>
        <v>1686.6000000000001</v>
      </c>
      <c r="C971">
        <f t="shared" si="43"/>
        <v>1.56300000000008</v>
      </c>
      <c r="D971">
        <f t="shared" si="44"/>
        <v>1.5625000000000802</v>
      </c>
    </row>
    <row r="972" spans="1:4" ht="12.75">
      <c r="A972">
        <v>938</v>
      </c>
      <c r="B972">
        <f t="shared" si="42"/>
        <v>1688.4</v>
      </c>
      <c r="C972">
        <f t="shared" si="43"/>
        <v>1.5620000000000802</v>
      </c>
      <c r="D972">
        <f t="shared" si="44"/>
        <v>1.5615000000000803</v>
      </c>
    </row>
    <row r="973" spans="1:4" ht="12.75">
      <c r="A973">
        <v>939</v>
      </c>
      <c r="B973">
        <f t="shared" si="42"/>
        <v>1690.2</v>
      </c>
      <c r="C973">
        <f t="shared" si="43"/>
        <v>1.5610000000000803</v>
      </c>
      <c r="D973">
        <f t="shared" si="44"/>
        <v>1.5605000000000804</v>
      </c>
    </row>
    <row r="974" spans="1:4" ht="12.75">
      <c r="A974">
        <v>940</v>
      </c>
      <c r="B974">
        <f t="shared" si="42"/>
        <v>1692</v>
      </c>
      <c r="C974">
        <f t="shared" si="43"/>
        <v>1.5600000000000804</v>
      </c>
      <c r="D974">
        <f t="shared" si="44"/>
        <v>1.5595000000000805</v>
      </c>
    </row>
    <row r="975" spans="1:4" ht="12.75">
      <c r="A975">
        <v>941</v>
      </c>
      <c r="B975">
        <f t="shared" si="42"/>
        <v>1693.8</v>
      </c>
      <c r="C975">
        <f t="shared" si="43"/>
        <v>1.5590000000000805</v>
      </c>
      <c r="D975">
        <f t="shared" si="44"/>
        <v>1.5585000000000806</v>
      </c>
    </row>
    <row r="976" spans="1:4" ht="12.75">
      <c r="A976">
        <v>942</v>
      </c>
      <c r="B976">
        <f t="shared" si="42"/>
        <v>1695.6000000000001</v>
      </c>
      <c r="C976">
        <f t="shared" si="43"/>
        <v>1.5580000000000804</v>
      </c>
      <c r="D976">
        <f t="shared" si="44"/>
        <v>1.5575000000000805</v>
      </c>
    </row>
    <row r="977" spans="1:4" ht="12.75">
      <c r="A977">
        <v>943</v>
      </c>
      <c r="B977">
        <f t="shared" si="42"/>
        <v>1697.4</v>
      </c>
      <c r="C977">
        <f t="shared" si="43"/>
        <v>1.5570000000000805</v>
      </c>
      <c r="D977">
        <f t="shared" si="44"/>
        <v>1.5565000000000806</v>
      </c>
    </row>
    <row r="978" spans="1:4" ht="12.75">
      <c r="A978">
        <v>944</v>
      </c>
      <c r="B978">
        <f t="shared" si="42"/>
        <v>1699.2</v>
      </c>
      <c r="C978">
        <f t="shared" si="43"/>
        <v>1.5560000000000807</v>
      </c>
      <c r="D978">
        <f t="shared" si="44"/>
        <v>1.5555000000000807</v>
      </c>
    </row>
    <row r="979" spans="1:4" ht="12.75">
      <c r="A979">
        <v>945</v>
      </c>
      <c r="B979">
        <f t="shared" si="42"/>
        <v>1701</v>
      </c>
      <c r="C979">
        <f t="shared" si="43"/>
        <v>1.5550000000000808</v>
      </c>
      <c r="D979">
        <f t="shared" si="44"/>
        <v>1.5545000000000808</v>
      </c>
    </row>
    <row r="980" spans="1:4" ht="12.75">
      <c r="A980">
        <v>946</v>
      </c>
      <c r="B980">
        <f t="shared" si="42"/>
        <v>1702.8</v>
      </c>
      <c r="C980">
        <f t="shared" si="43"/>
        <v>1.5540000000000809</v>
      </c>
      <c r="D980">
        <f t="shared" si="44"/>
        <v>1.553500000000081</v>
      </c>
    </row>
    <row r="981" spans="1:4" ht="12.75">
      <c r="A981">
        <v>947</v>
      </c>
      <c r="B981">
        <f t="shared" si="42"/>
        <v>1704.6000000000001</v>
      </c>
      <c r="C981">
        <f t="shared" si="43"/>
        <v>1.5530000000000808</v>
      </c>
      <c r="D981">
        <f t="shared" si="44"/>
        <v>1.5525000000000808</v>
      </c>
    </row>
    <row r="982" spans="1:4" ht="12.75">
      <c r="A982">
        <v>948</v>
      </c>
      <c r="B982">
        <f t="shared" si="42"/>
        <v>1706.4</v>
      </c>
      <c r="C982">
        <f t="shared" si="43"/>
        <v>1.5520000000000809</v>
      </c>
      <c r="D982">
        <f t="shared" si="44"/>
        <v>1.551500000000081</v>
      </c>
    </row>
    <row r="983" spans="1:4" ht="12.75">
      <c r="A983">
        <v>949</v>
      </c>
      <c r="B983">
        <f t="shared" si="42"/>
        <v>1708.2</v>
      </c>
      <c r="C983">
        <f t="shared" si="43"/>
        <v>1.551000000000081</v>
      </c>
      <c r="D983">
        <f t="shared" si="44"/>
        <v>1.550500000000081</v>
      </c>
    </row>
    <row r="984" spans="1:4" ht="12.75">
      <c r="A984">
        <v>950</v>
      </c>
      <c r="B984">
        <f t="shared" si="42"/>
        <v>1710</v>
      </c>
      <c r="C984">
        <f t="shared" si="43"/>
        <v>1.550000000000081</v>
      </c>
      <c r="D984">
        <f t="shared" si="44"/>
        <v>1.5495000000000811</v>
      </c>
    </row>
    <row r="985" spans="1:4" ht="12.75">
      <c r="A985">
        <v>951</v>
      </c>
      <c r="B985">
        <f t="shared" si="42"/>
        <v>1711.8</v>
      </c>
      <c r="C985">
        <f t="shared" si="43"/>
        <v>1.5490000000000812</v>
      </c>
      <c r="D985">
        <f t="shared" si="44"/>
        <v>1.5485000000000813</v>
      </c>
    </row>
    <row r="986" spans="1:4" ht="12.75">
      <c r="A986">
        <v>952</v>
      </c>
      <c r="B986">
        <f t="shared" si="42"/>
        <v>1713.6000000000001</v>
      </c>
      <c r="C986">
        <f t="shared" si="43"/>
        <v>1.548000000000081</v>
      </c>
      <c r="D986">
        <f t="shared" si="44"/>
        <v>1.5475000000000811</v>
      </c>
    </row>
    <row r="987" spans="1:4" ht="12.75">
      <c r="A987">
        <v>953</v>
      </c>
      <c r="B987">
        <f t="shared" si="42"/>
        <v>1715.4</v>
      </c>
      <c r="C987">
        <f t="shared" si="43"/>
        <v>1.5470000000000812</v>
      </c>
      <c r="D987">
        <f t="shared" si="44"/>
        <v>1.5465000000000813</v>
      </c>
    </row>
    <row r="988" spans="1:4" ht="12.75">
      <c r="A988">
        <v>954</v>
      </c>
      <c r="B988">
        <f t="shared" si="42"/>
        <v>1717.2</v>
      </c>
      <c r="C988">
        <f t="shared" si="43"/>
        <v>1.5460000000000813</v>
      </c>
      <c r="D988">
        <f t="shared" si="44"/>
        <v>1.5455000000000814</v>
      </c>
    </row>
    <row r="989" spans="1:4" ht="12.75">
      <c r="A989">
        <v>955</v>
      </c>
      <c r="B989">
        <f t="shared" si="42"/>
        <v>1719</v>
      </c>
      <c r="C989">
        <f t="shared" si="43"/>
        <v>1.5450000000000814</v>
      </c>
      <c r="D989">
        <f t="shared" si="44"/>
        <v>1.5445000000000815</v>
      </c>
    </row>
    <row r="990" spans="1:4" ht="12.75">
      <c r="A990">
        <v>956</v>
      </c>
      <c r="B990">
        <f t="shared" si="42"/>
        <v>1720.8</v>
      </c>
      <c r="C990">
        <f t="shared" si="43"/>
        <v>1.5440000000000815</v>
      </c>
      <c r="D990">
        <f t="shared" si="44"/>
        <v>1.5435000000000816</v>
      </c>
    </row>
    <row r="991" spans="1:4" ht="12.75">
      <c r="A991">
        <v>957</v>
      </c>
      <c r="B991">
        <f t="shared" si="42"/>
        <v>1722.6000000000001</v>
      </c>
      <c r="C991">
        <f t="shared" si="43"/>
        <v>1.5430000000000814</v>
      </c>
      <c r="D991">
        <f t="shared" si="44"/>
        <v>1.5425000000000815</v>
      </c>
    </row>
    <row r="992" spans="1:4" ht="12.75">
      <c r="A992">
        <v>958</v>
      </c>
      <c r="B992">
        <f t="shared" si="42"/>
        <v>1724.4</v>
      </c>
      <c r="C992">
        <f t="shared" si="43"/>
        <v>1.5420000000000815</v>
      </c>
      <c r="D992">
        <f t="shared" si="44"/>
        <v>1.5415000000000816</v>
      </c>
    </row>
    <row r="993" spans="1:4" ht="12.75">
      <c r="A993">
        <v>959</v>
      </c>
      <c r="B993">
        <f t="shared" si="42"/>
        <v>1726.2</v>
      </c>
      <c r="C993">
        <f t="shared" si="43"/>
        <v>1.5410000000000816</v>
      </c>
      <c r="D993">
        <f t="shared" si="44"/>
        <v>1.5405000000000817</v>
      </c>
    </row>
    <row r="994" spans="1:4" ht="12.75">
      <c r="A994">
        <v>960</v>
      </c>
      <c r="B994">
        <f t="shared" si="42"/>
        <v>1728</v>
      </c>
      <c r="C994">
        <f t="shared" si="43"/>
        <v>1.5400000000000817</v>
      </c>
      <c r="D994">
        <f t="shared" si="44"/>
        <v>1.5395000000000818</v>
      </c>
    </row>
    <row r="995" spans="1:4" ht="12.75">
      <c r="A995">
        <v>961</v>
      </c>
      <c r="B995">
        <f t="shared" si="42"/>
        <v>1729.8</v>
      </c>
      <c r="C995">
        <f t="shared" si="43"/>
        <v>1.5390000000000819</v>
      </c>
      <c r="D995">
        <f t="shared" si="44"/>
        <v>1.538500000000082</v>
      </c>
    </row>
    <row r="996" spans="1:4" ht="12.75">
      <c r="A996">
        <v>962</v>
      </c>
      <c r="B996">
        <f t="shared" si="42"/>
        <v>1731.6000000000001</v>
      </c>
      <c r="C996">
        <f t="shared" si="43"/>
        <v>1.5380000000000817</v>
      </c>
      <c r="D996">
        <f t="shared" si="44"/>
        <v>1.5375000000000818</v>
      </c>
    </row>
    <row r="997" spans="1:4" ht="12.75">
      <c r="A997">
        <v>963</v>
      </c>
      <c r="B997">
        <f aca="true" t="shared" si="45" ref="B997:B1034">A997*$C$10</f>
        <v>1733.4</v>
      </c>
      <c r="C997">
        <f aca="true" t="shared" si="46" ref="C997:C1034">IF((C996-$C$5*(B997-B996)/$C$4)&lt;=0,0,C996-$C$5*(B997-B996)/$C$4)</f>
        <v>1.5370000000000819</v>
      </c>
      <c r="D997">
        <f aca="true" t="shared" si="47" ref="D997:D1034">IF(C997-$C$5*$C$3/1000&lt;=0,0,C997-$C$5*$C$3/1000)</f>
        <v>1.536500000000082</v>
      </c>
    </row>
    <row r="998" spans="1:4" ht="12.75">
      <c r="A998">
        <v>964</v>
      </c>
      <c r="B998">
        <f t="shared" si="45"/>
        <v>1735.2</v>
      </c>
      <c r="C998">
        <f t="shared" si="46"/>
        <v>1.536000000000082</v>
      </c>
      <c r="D998">
        <f t="shared" si="47"/>
        <v>1.535500000000082</v>
      </c>
    </row>
    <row r="999" spans="1:4" ht="12.75">
      <c r="A999">
        <v>965</v>
      </c>
      <c r="B999">
        <f t="shared" si="45"/>
        <v>1737</v>
      </c>
      <c r="C999">
        <f t="shared" si="46"/>
        <v>1.535000000000082</v>
      </c>
      <c r="D999">
        <f t="shared" si="47"/>
        <v>1.5345000000000821</v>
      </c>
    </row>
    <row r="1000" spans="1:4" ht="12.75">
      <c r="A1000">
        <v>966</v>
      </c>
      <c r="B1000">
        <f t="shared" si="45"/>
        <v>1738.8</v>
      </c>
      <c r="C1000">
        <f t="shared" si="46"/>
        <v>1.5340000000000822</v>
      </c>
      <c r="D1000">
        <f t="shared" si="47"/>
        <v>1.5335000000000822</v>
      </c>
    </row>
    <row r="1001" spans="1:4" ht="12.75">
      <c r="A1001">
        <v>967</v>
      </c>
      <c r="B1001">
        <f t="shared" si="45"/>
        <v>1740.6000000000001</v>
      </c>
      <c r="C1001">
        <f t="shared" si="46"/>
        <v>1.533000000000082</v>
      </c>
      <c r="D1001">
        <f t="shared" si="47"/>
        <v>1.5325000000000821</v>
      </c>
    </row>
    <row r="1002" spans="1:4" ht="12.75">
      <c r="A1002">
        <v>968</v>
      </c>
      <c r="B1002">
        <f t="shared" si="45"/>
        <v>1742.4</v>
      </c>
      <c r="C1002">
        <f t="shared" si="46"/>
        <v>1.5320000000000822</v>
      </c>
      <c r="D1002">
        <f t="shared" si="47"/>
        <v>1.5315000000000822</v>
      </c>
    </row>
    <row r="1003" spans="1:4" ht="12.75">
      <c r="A1003">
        <v>969</v>
      </c>
      <c r="B1003">
        <f t="shared" si="45"/>
        <v>1744.2</v>
      </c>
      <c r="C1003">
        <f t="shared" si="46"/>
        <v>1.5310000000000823</v>
      </c>
      <c r="D1003">
        <f t="shared" si="47"/>
        <v>1.5305000000000824</v>
      </c>
    </row>
    <row r="1004" spans="1:4" ht="12.75">
      <c r="A1004">
        <v>970</v>
      </c>
      <c r="B1004">
        <f t="shared" si="45"/>
        <v>1746</v>
      </c>
      <c r="C1004">
        <f t="shared" si="46"/>
        <v>1.5300000000000824</v>
      </c>
      <c r="D1004">
        <f t="shared" si="47"/>
        <v>1.5295000000000825</v>
      </c>
    </row>
    <row r="1005" spans="1:4" ht="12.75">
      <c r="A1005">
        <v>971</v>
      </c>
      <c r="B1005">
        <f t="shared" si="45"/>
        <v>1747.8</v>
      </c>
      <c r="C1005">
        <f t="shared" si="46"/>
        <v>1.5290000000000825</v>
      </c>
      <c r="D1005">
        <f t="shared" si="47"/>
        <v>1.5285000000000826</v>
      </c>
    </row>
    <row r="1006" spans="1:4" ht="12.75">
      <c r="A1006">
        <v>972</v>
      </c>
      <c r="B1006">
        <f t="shared" si="45"/>
        <v>1749.6000000000001</v>
      </c>
      <c r="C1006">
        <f t="shared" si="46"/>
        <v>1.5280000000000824</v>
      </c>
      <c r="D1006">
        <f t="shared" si="47"/>
        <v>1.5275000000000825</v>
      </c>
    </row>
    <row r="1007" spans="1:4" ht="12.75">
      <c r="A1007">
        <v>973</v>
      </c>
      <c r="B1007">
        <f t="shared" si="45"/>
        <v>1751.4</v>
      </c>
      <c r="C1007">
        <f t="shared" si="46"/>
        <v>1.5270000000000825</v>
      </c>
      <c r="D1007">
        <f t="shared" si="47"/>
        <v>1.5265000000000826</v>
      </c>
    </row>
    <row r="1008" spans="1:4" ht="12.75">
      <c r="A1008">
        <v>974</v>
      </c>
      <c r="B1008">
        <f t="shared" si="45"/>
        <v>1753.2</v>
      </c>
      <c r="C1008">
        <f t="shared" si="46"/>
        <v>1.5260000000000826</v>
      </c>
      <c r="D1008">
        <f t="shared" si="47"/>
        <v>1.5255000000000827</v>
      </c>
    </row>
    <row r="1009" spans="1:4" ht="12.75">
      <c r="A1009">
        <v>975</v>
      </c>
      <c r="B1009">
        <f t="shared" si="45"/>
        <v>1755</v>
      </c>
      <c r="C1009">
        <f t="shared" si="46"/>
        <v>1.5250000000000827</v>
      </c>
      <c r="D1009">
        <f t="shared" si="47"/>
        <v>1.5245000000000828</v>
      </c>
    </row>
    <row r="1010" spans="1:4" ht="12.75">
      <c r="A1010">
        <v>976</v>
      </c>
      <c r="B1010">
        <f t="shared" si="45"/>
        <v>1756.8</v>
      </c>
      <c r="C1010">
        <f t="shared" si="46"/>
        <v>1.5240000000000828</v>
      </c>
      <c r="D1010">
        <f t="shared" si="47"/>
        <v>1.523500000000083</v>
      </c>
    </row>
    <row r="1011" spans="1:4" ht="12.75">
      <c r="A1011">
        <v>977</v>
      </c>
      <c r="B1011">
        <f t="shared" si="45"/>
        <v>1758.6000000000001</v>
      </c>
      <c r="C1011">
        <f t="shared" si="46"/>
        <v>1.5230000000000827</v>
      </c>
      <c r="D1011">
        <f t="shared" si="47"/>
        <v>1.5225000000000828</v>
      </c>
    </row>
    <row r="1012" spans="1:4" ht="12.75">
      <c r="A1012">
        <v>978</v>
      </c>
      <c r="B1012">
        <f t="shared" si="45"/>
        <v>1760.4</v>
      </c>
      <c r="C1012">
        <f t="shared" si="46"/>
        <v>1.5220000000000828</v>
      </c>
      <c r="D1012">
        <f t="shared" si="47"/>
        <v>1.521500000000083</v>
      </c>
    </row>
    <row r="1013" spans="1:4" ht="12.75">
      <c r="A1013">
        <v>979</v>
      </c>
      <c r="B1013">
        <f t="shared" si="45"/>
        <v>1762.2</v>
      </c>
      <c r="C1013">
        <f t="shared" si="46"/>
        <v>1.521000000000083</v>
      </c>
      <c r="D1013">
        <f t="shared" si="47"/>
        <v>1.520500000000083</v>
      </c>
    </row>
    <row r="1014" spans="1:4" ht="12.75">
      <c r="A1014">
        <v>980</v>
      </c>
      <c r="B1014">
        <f t="shared" si="45"/>
        <v>1764</v>
      </c>
      <c r="C1014">
        <f t="shared" si="46"/>
        <v>1.520000000000083</v>
      </c>
      <c r="D1014">
        <f t="shared" si="47"/>
        <v>1.5195000000000831</v>
      </c>
    </row>
    <row r="1015" spans="1:4" ht="12.75">
      <c r="A1015">
        <v>981</v>
      </c>
      <c r="B1015">
        <f t="shared" si="45"/>
        <v>1765.8</v>
      </c>
      <c r="C1015">
        <f t="shared" si="46"/>
        <v>1.5190000000000832</v>
      </c>
      <c r="D1015">
        <f t="shared" si="47"/>
        <v>1.5185000000000832</v>
      </c>
    </row>
    <row r="1016" spans="1:4" ht="12.75">
      <c r="A1016">
        <v>982</v>
      </c>
      <c r="B1016">
        <f t="shared" si="45"/>
        <v>1767.6000000000001</v>
      </c>
      <c r="C1016">
        <f t="shared" si="46"/>
        <v>1.518000000000083</v>
      </c>
      <c r="D1016">
        <f t="shared" si="47"/>
        <v>1.5175000000000831</v>
      </c>
    </row>
    <row r="1017" spans="1:4" ht="12.75">
      <c r="A1017">
        <v>983</v>
      </c>
      <c r="B1017">
        <f t="shared" si="45"/>
        <v>1769.4</v>
      </c>
      <c r="C1017">
        <f t="shared" si="46"/>
        <v>1.5170000000000832</v>
      </c>
      <c r="D1017">
        <f t="shared" si="47"/>
        <v>1.5165000000000832</v>
      </c>
    </row>
    <row r="1018" spans="1:4" ht="12.75">
      <c r="A1018">
        <v>984</v>
      </c>
      <c r="B1018">
        <f t="shared" si="45"/>
        <v>1771.2</v>
      </c>
      <c r="C1018">
        <f t="shared" si="46"/>
        <v>1.5160000000000833</v>
      </c>
      <c r="D1018">
        <f t="shared" si="47"/>
        <v>1.5155000000000833</v>
      </c>
    </row>
    <row r="1019" spans="1:4" ht="12.75">
      <c r="A1019">
        <v>985</v>
      </c>
      <c r="B1019">
        <f t="shared" si="45"/>
        <v>1773</v>
      </c>
      <c r="C1019">
        <f t="shared" si="46"/>
        <v>1.5150000000000834</v>
      </c>
      <c r="D1019">
        <f t="shared" si="47"/>
        <v>1.5145000000000834</v>
      </c>
    </row>
    <row r="1020" spans="1:4" ht="12.75">
      <c r="A1020">
        <v>986</v>
      </c>
      <c r="B1020">
        <f t="shared" si="45"/>
        <v>1774.8</v>
      </c>
      <c r="C1020">
        <f t="shared" si="46"/>
        <v>1.5140000000000835</v>
      </c>
      <c r="D1020">
        <f t="shared" si="47"/>
        <v>1.5135000000000836</v>
      </c>
    </row>
    <row r="1021" spans="1:4" ht="12.75">
      <c r="A1021">
        <v>987</v>
      </c>
      <c r="B1021">
        <f t="shared" si="45"/>
        <v>1776.6000000000001</v>
      </c>
      <c r="C1021">
        <f t="shared" si="46"/>
        <v>1.5130000000000834</v>
      </c>
      <c r="D1021">
        <f t="shared" si="47"/>
        <v>1.5125000000000834</v>
      </c>
    </row>
    <row r="1022" spans="1:4" ht="12.75">
      <c r="A1022">
        <v>988</v>
      </c>
      <c r="B1022">
        <f t="shared" si="45"/>
        <v>1778.4</v>
      </c>
      <c r="C1022">
        <f t="shared" si="46"/>
        <v>1.5120000000000835</v>
      </c>
      <c r="D1022">
        <f t="shared" si="47"/>
        <v>1.5115000000000836</v>
      </c>
    </row>
    <row r="1023" spans="1:4" ht="12.75">
      <c r="A1023">
        <v>989</v>
      </c>
      <c r="B1023">
        <f t="shared" si="45"/>
        <v>1780.2</v>
      </c>
      <c r="C1023">
        <f t="shared" si="46"/>
        <v>1.5110000000000836</v>
      </c>
      <c r="D1023">
        <f t="shared" si="47"/>
        <v>1.5105000000000837</v>
      </c>
    </row>
    <row r="1024" spans="1:4" ht="12.75">
      <c r="A1024">
        <v>990</v>
      </c>
      <c r="B1024">
        <f t="shared" si="45"/>
        <v>1782</v>
      </c>
      <c r="C1024">
        <f t="shared" si="46"/>
        <v>1.5100000000000837</v>
      </c>
      <c r="D1024">
        <f t="shared" si="47"/>
        <v>1.5095000000000838</v>
      </c>
    </row>
    <row r="1025" spans="1:4" ht="12.75">
      <c r="A1025">
        <v>991</v>
      </c>
      <c r="B1025">
        <f t="shared" si="45"/>
        <v>1783.8</v>
      </c>
      <c r="C1025">
        <f t="shared" si="46"/>
        <v>1.5090000000000838</v>
      </c>
      <c r="D1025">
        <f t="shared" si="47"/>
        <v>1.5085000000000839</v>
      </c>
    </row>
    <row r="1026" spans="1:4" ht="12.75">
      <c r="A1026">
        <v>992</v>
      </c>
      <c r="B1026">
        <f t="shared" si="45"/>
        <v>1785.6000000000001</v>
      </c>
      <c r="C1026">
        <f t="shared" si="46"/>
        <v>1.5080000000000837</v>
      </c>
      <c r="D1026">
        <f t="shared" si="47"/>
        <v>1.5075000000000838</v>
      </c>
    </row>
    <row r="1027" spans="1:4" ht="12.75">
      <c r="A1027">
        <v>993</v>
      </c>
      <c r="B1027">
        <f t="shared" si="45"/>
        <v>1787.4</v>
      </c>
      <c r="C1027">
        <f t="shared" si="46"/>
        <v>1.5070000000000838</v>
      </c>
      <c r="D1027">
        <f t="shared" si="47"/>
        <v>1.5065000000000839</v>
      </c>
    </row>
    <row r="1028" spans="1:4" ht="12.75">
      <c r="A1028">
        <v>994</v>
      </c>
      <c r="B1028">
        <f t="shared" si="45"/>
        <v>1789.2</v>
      </c>
      <c r="C1028">
        <f t="shared" si="46"/>
        <v>1.506000000000084</v>
      </c>
      <c r="D1028">
        <f t="shared" si="47"/>
        <v>1.505500000000084</v>
      </c>
    </row>
    <row r="1029" spans="1:4" ht="12.75">
      <c r="A1029">
        <v>995</v>
      </c>
      <c r="B1029">
        <f t="shared" si="45"/>
        <v>1791</v>
      </c>
      <c r="C1029">
        <f t="shared" si="46"/>
        <v>1.505000000000084</v>
      </c>
      <c r="D1029">
        <f t="shared" si="47"/>
        <v>1.504500000000084</v>
      </c>
    </row>
    <row r="1030" spans="1:4" ht="12.75">
      <c r="A1030">
        <v>996</v>
      </c>
      <c r="B1030">
        <f t="shared" si="45"/>
        <v>1792.8</v>
      </c>
      <c r="C1030">
        <f t="shared" si="46"/>
        <v>1.5040000000000842</v>
      </c>
      <c r="D1030">
        <f t="shared" si="47"/>
        <v>1.5035000000000842</v>
      </c>
    </row>
    <row r="1031" spans="1:4" ht="12.75">
      <c r="A1031">
        <v>997</v>
      </c>
      <c r="B1031">
        <f t="shared" si="45"/>
        <v>1794.6000000000001</v>
      </c>
      <c r="C1031">
        <f t="shared" si="46"/>
        <v>1.503000000000084</v>
      </c>
      <c r="D1031">
        <f t="shared" si="47"/>
        <v>1.502500000000084</v>
      </c>
    </row>
    <row r="1032" spans="1:4" ht="12.75">
      <c r="A1032">
        <v>998</v>
      </c>
      <c r="B1032">
        <f t="shared" si="45"/>
        <v>1796.4</v>
      </c>
      <c r="C1032">
        <f t="shared" si="46"/>
        <v>1.5020000000000842</v>
      </c>
      <c r="D1032">
        <f t="shared" si="47"/>
        <v>1.5015000000000842</v>
      </c>
    </row>
    <row r="1033" spans="1:4" ht="12.75">
      <c r="A1033">
        <v>999</v>
      </c>
      <c r="B1033">
        <f t="shared" si="45"/>
        <v>1798.2</v>
      </c>
      <c r="C1033">
        <f t="shared" si="46"/>
        <v>1.5010000000000843</v>
      </c>
      <c r="D1033">
        <f t="shared" si="47"/>
        <v>1.5005000000000843</v>
      </c>
    </row>
    <row r="1034" spans="1:4" ht="12.75">
      <c r="A1034">
        <v>1000</v>
      </c>
      <c r="B1034">
        <f t="shared" si="45"/>
        <v>1800</v>
      </c>
      <c r="C1034">
        <f t="shared" si="46"/>
        <v>1.5000000000000844</v>
      </c>
      <c r="D1034">
        <f t="shared" si="47"/>
        <v>1.4995000000000844</v>
      </c>
    </row>
  </sheetData>
  <sheetProtection password="E625" sheet="1" objects="1" scenarios="1"/>
  <printOptions/>
  <pageMargins left="0.75" right="0.75" top="1" bottom="1" header="0.5" footer="0.5"/>
  <pageSetup horizontalDpi="300" verticalDpi="300" orientation="portrait" paperSize="9" r:id="rId2"/>
  <headerFooter alignWithMargins="0">
    <oddHeader>&amp;C&amp;8VOLTAGE DECAY SIMULATOR&amp;R&amp;8Copyright cap-XX Pty Ltd</oddHeader>
    <oddFooter>&amp;Lv1.0 modified 29 April 2002&amp;CPage &amp;P of &amp;N&amp;RFile: &amp;F
Sheet: &amp;A</oddFooter>
  </headerFooter>
  <drawing r:id="rId1"/>
</worksheet>
</file>

<file path=xl/worksheets/sheet3.xml><?xml version="1.0" encoding="utf-8"?>
<worksheet xmlns="http://schemas.openxmlformats.org/spreadsheetml/2006/main" xmlns:r="http://schemas.openxmlformats.org/officeDocument/2006/relationships">
  <dimension ref="A1:G1030"/>
  <sheetViews>
    <sheetView workbookViewId="0" topLeftCell="A1">
      <selection activeCell="C6" sqref="C6"/>
    </sheetView>
  </sheetViews>
  <sheetFormatPr defaultColWidth="9.140625" defaultRowHeight="12.75"/>
  <cols>
    <col min="1" max="1" width="5.421875" style="0" customWidth="1"/>
    <col min="2" max="2" width="13.421875" style="0" customWidth="1"/>
    <col min="7" max="7" width="9.7109375" style="0" customWidth="1"/>
  </cols>
  <sheetData>
    <row r="1" spans="2:5" ht="15.75">
      <c r="B1" s="5" t="s">
        <v>23</v>
      </c>
      <c r="E1" s="1" t="s">
        <v>24</v>
      </c>
    </row>
    <row r="2" ht="12.75">
      <c r="B2" s="1" t="s">
        <v>9</v>
      </c>
    </row>
    <row r="3" spans="2:4" ht="12.75">
      <c r="B3" s="6" t="s">
        <v>4</v>
      </c>
      <c r="C3" s="16">
        <v>20</v>
      </c>
      <c r="D3" s="7" t="s">
        <v>0</v>
      </c>
    </row>
    <row r="4" spans="2:4" ht="12.75">
      <c r="B4" s="6" t="s">
        <v>5</v>
      </c>
      <c r="C4" s="16">
        <v>27</v>
      </c>
      <c r="D4" s="7" t="s">
        <v>1</v>
      </c>
    </row>
    <row r="5" spans="2:4" ht="12.75">
      <c r="B5" s="6" t="s">
        <v>10</v>
      </c>
      <c r="C5" s="16">
        <v>0.02</v>
      </c>
      <c r="D5" s="7" t="s">
        <v>12</v>
      </c>
    </row>
    <row r="6" spans="2:4" ht="12.75">
      <c r="B6" s="6" t="s">
        <v>7</v>
      </c>
      <c r="C6" s="16">
        <v>1800</v>
      </c>
      <c r="D6" s="7" t="s">
        <v>14</v>
      </c>
    </row>
    <row r="7" spans="2:4" ht="12.75">
      <c r="B7" s="6" t="s">
        <v>18</v>
      </c>
      <c r="C7" s="17">
        <v>2.5</v>
      </c>
      <c r="D7" s="7" t="s">
        <v>11</v>
      </c>
    </row>
    <row r="8" spans="2:4" ht="12.75">
      <c r="B8" s="6" t="s">
        <v>8</v>
      </c>
      <c r="C8" s="13">
        <f>C7-C9</f>
        <v>0.6064984602682797</v>
      </c>
      <c r="D8" s="7" t="s">
        <v>11</v>
      </c>
    </row>
    <row r="9" spans="2:4" ht="12.75">
      <c r="B9" s="6" t="s">
        <v>19</v>
      </c>
      <c r="C9" s="13">
        <f>MIN(C29:C1030)</f>
        <v>1.8935015397317203</v>
      </c>
      <c r="D9" s="7" t="s">
        <v>11</v>
      </c>
    </row>
    <row r="10" spans="2:4" ht="12.75">
      <c r="B10" s="11" t="s">
        <v>25</v>
      </c>
      <c r="C10" s="12">
        <f>C6/1000</f>
        <v>1.8</v>
      </c>
      <c r="D10" s="10" t="s">
        <v>26</v>
      </c>
    </row>
    <row r="11" ht="12.75">
      <c r="B11" s="2"/>
    </row>
    <row r="12" ht="12.75">
      <c r="B12" s="2"/>
    </row>
    <row r="13" ht="12.75">
      <c r="B13" s="2"/>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row r="25" ht="12.75">
      <c r="B25" s="2"/>
    </row>
    <row r="26" ht="12.75">
      <c r="B26" s="2"/>
    </row>
    <row r="28" spans="1:7" ht="25.5">
      <c r="A28" s="18" t="s">
        <v>15</v>
      </c>
      <c r="B28" s="18" t="s">
        <v>16</v>
      </c>
      <c r="C28" s="18" t="s">
        <v>13</v>
      </c>
      <c r="D28" s="18" t="s">
        <v>21</v>
      </c>
      <c r="E28" s="18" t="s">
        <v>20</v>
      </c>
      <c r="F28" s="18" t="s">
        <v>22</v>
      </c>
      <c r="G28" s="14" t="s">
        <v>27</v>
      </c>
    </row>
    <row r="29" spans="1:5" ht="12.75">
      <c r="A29">
        <v>0</v>
      </c>
      <c r="B29">
        <v>0</v>
      </c>
      <c r="C29" s="2">
        <f>C7</f>
        <v>2.5</v>
      </c>
      <c r="D29" s="2">
        <f>C29</f>
        <v>2.5</v>
      </c>
      <c r="E29">
        <v>0</v>
      </c>
    </row>
    <row r="30" spans="1:7" ht="12.75">
      <c r="A30" s="4" t="s">
        <v>17</v>
      </c>
      <c r="B30">
        <v>0.0001</v>
      </c>
      <c r="C30">
        <f aca="true" t="shared" si="0" ref="C30:C93">IF(G30&gt;0,D29-E30*$C$3/1000,0)</f>
        <v>2.499839989758689</v>
      </c>
      <c r="D30">
        <f aca="true" t="shared" si="1" ref="D30:D93">IF(G30&gt;0,D29-E30*(B30-B29)/$C$4,0)</f>
        <v>2.499999970368474</v>
      </c>
      <c r="E30">
        <f aca="true" t="shared" si="2" ref="E30:E93">IF(G30&gt;0,(D29-SQRT(D29^2-4*($C$3/1000)*$C$5))/(2*$C$3/1000),0)</f>
        <v>0.00800051206554242</v>
      </c>
      <c r="F30">
        <f aca="true" t="shared" si="3" ref="F30:F93">E30*C30</f>
        <v>0.01999999999998983</v>
      </c>
      <c r="G30">
        <f aca="true" t="shared" si="4" ref="G30:G93">D29^2-4*($C$3/1000)*$C$5</f>
        <v>6.2484</v>
      </c>
    </row>
    <row r="31" spans="1:7" ht="12.75">
      <c r="A31">
        <v>1</v>
      </c>
      <c r="B31">
        <f>B29+$C$6/1000</f>
        <v>1.8</v>
      </c>
      <c r="C31">
        <f t="shared" si="0"/>
        <v>2.499839960125266</v>
      </c>
      <c r="D31">
        <f t="shared" si="1"/>
        <v>2.4994666325226413</v>
      </c>
      <c r="E31">
        <f t="shared" si="2"/>
        <v>0.008000512160388773</v>
      </c>
      <c r="F31">
        <f t="shared" si="3"/>
        <v>0.020000000000007977</v>
      </c>
      <c r="G31">
        <f t="shared" si="4"/>
        <v>6.24839985184237</v>
      </c>
    </row>
    <row r="32" spans="1:7" ht="12.75">
      <c r="A32">
        <v>2</v>
      </c>
      <c r="B32">
        <f aca="true" t="shared" si="5" ref="B32:B95">B31+$C$6/1000</f>
        <v>3.6</v>
      </c>
      <c r="C32">
        <f t="shared" si="0"/>
        <v>2.4993065881319696</v>
      </c>
      <c r="D32">
        <f t="shared" si="1"/>
        <v>2.4989331512204016</v>
      </c>
      <c r="E32">
        <f t="shared" si="2"/>
        <v>0.008002219533598254</v>
      </c>
      <c r="F32">
        <f t="shared" si="3"/>
        <v>0.02000000000000045</v>
      </c>
      <c r="G32">
        <f t="shared" si="4"/>
        <v>6.245733447094072</v>
      </c>
    </row>
    <row r="33" spans="1:7" ht="12.75">
      <c r="A33">
        <v>3</v>
      </c>
      <c r="B33">
        <f t="shared" si="5"/>
        <v>5.4</v>
      </c>
      <c r="C33">
        <f t="shared" si="0"/>
        <v>2.498773072658496</v>
      </c>
      <c r="D33">
        <f t="shared" si="1"/>
        <v>2.498399556014049</v>
      </c>
      <c r="E33">
        <f t="shared" si="2"/>
        <v>0.00800392809529038</v>
      </c>
      <c r="F33">
        <f t="shared" si="3"/>
        <v>0.02000000000000641</v>
      </c>
      <c r="G33">
        <f t="shared" si="4"/>
        <v>6.243066894268327</v>
      </c>
    </row>
    <row r="34" spans="1:7" ht="12.75">
      <c r="A34">
        <v>4</v>
      </c>
      <c r="B34">
        <f t="shared" si="5"/>
        <v>7.2</v>
      </c>
      <c r="C34">
        <f t="shared" si="0"/>
        <v>2.498239443259013</v>
      </c>
      <c r="D34">
        <f t="shared" si="1"/>
        <v>2.4978658468305954</v>
      </c>
      <c r="E34">
        <f t="shared" si="2"/>
        <v>0.008005637751806738</v>
      </c>
      <c r="F34">
        <f t="shared" si="3"/>
        <v>0.020000000000007002</v>
      </c>
      <c r="G34">
        <f t="shared" si="4"/>
        <v>6.240400341491197</v>
      </c>
    </row>
    <row r="35" spans="1:7" ht="12.75">
      <c r="A35">
        <v>5</v>
      </c>
      <c r="B35">
        <f t="shared" si="5"/>
        <v>9</v>
      </c>
      <c r="C35">
        <f t="shared" si="0"/>
        <v>2.497705699860509</v>
      </c>
      <c r="D35">
        <f t="shared" si="1"/>
        <v>2.4973320235969747</v>
      </c>
      <c r="E35">
        <f t="shared" si="2"/>
        <v>0.008007348504313061</v>
      </c>
      <c r="F35">
        <f t="shared" si="3"/>
        <v>0.019999999999992253</v>
      </c>
      <c r="G35">
        <f t="shared" si="4"/>
        <v>6.2377337887627275</v>
      </c>
    </row>
    <row r="36" spans="1:7" ht="12.75">
      <c r="A36">
        <v>6</v>
      </c>
      <c r="B36">
        <f t="shared" si="5"/>
        <v>10.8</v>
      </c>
      <c r="C36">
        <f t="shared" si="0"/>
        <v>2.4971718423898945</v>
      </c>
      <c r="D36">
        <f t="shared" si="1"/>
        <v>2.4967980862400414</v>
      </c>
      <c r="E36">
        <f t="shared" si="2"/>
        <v>0.008009060353997288</v>
      </c>
      <c r="F36">
        <f t="shared" si="3"/>
        <v>0.02000000000000327</v>
      </c>
      <c r="G36">
        <f t="shared" si="4"/>
        <v>6.235067236082961</v>
      </c>
    </row>
    <row r="37" spans="1:7" ht="12.75">
      <c r="A37">
        <v>7</v>
      </c>
      <c r="B37">
        <f t="shared" si="5"/>
        <v>12.600000000000001</v>
      </c>
      <c r="C37">
        <f t="shared" si="0"/>
        <v>2.496637870774001</v>
      </c>
      <c r="D37">
        <f t="shared" si="1"/>
        <v>2.4962640346865737</v>
      </c>
      <c r="E37">
        <f t="shared" si="2"/>
        <v>0.008010773302014051</v>
      </c>
      <c r="F37">
        <f t="shared" si="3"/>
        <v>0.019999999999993575</v>
      </c>
      <c r="G37">
        <f t="shared" si="4"/>
        <v>6.232400683451933</v>
      </c>
    </row>
    <row r="38" spans="1:7" ht="12.75">
      <c r="A38">
        <v>8</v>
      </c>
      <c r="B38">
        <f t="shared" si="5"/>
        <v>14.400000000000002</v>
      </c>
      <c r="C38">
        <f t="shared" si="0"/>
        <v>2.4961037849395824</v>
      </c>
      <c r="D38">
        <f t="shared" si="1"/>
        <v>2.49572986886327</v>
      </c>
      <c r="E38">
        <f t="shared" si="2"/>
        <v>0.00801248734955129</v>
      </c>
      <c r="F38">
        <f t="shared" si="3"/>
        <v>0.019999999999995497</v>
      </c>
      <c r="G38">
        <f t="shared" si="4"/>
        <v>6.229734130869692</v>
      </c>
    </row>
    <row r="39" spans="1:7" ht="12.75">
      <c r="A39">
        <v>9</v>
      </c>
      <c r="B39">
        <f t="shared" si="5"/>
        <v>16.200000000000003</v>
      </c>
      <c r="C39">
        <f t="shared" si="0"/>
        <v>2.495569584813315</v>
      </c>
      <c r="D39">
        <f t="shared" si="1"/>
        <v>2.4951955886967516</v>
      </c>
      <c r="E39">
        <f t="shared" si="2"/>
        <v>0.008014202497774736</v>
      </c>
      <c r="F39">
        <f t="shared" si="3"/>
        <v>0.01999999999998153</v>
      </c>
      <c r="G39">
        <f t="shared" si="4"/>
        <v>6.227067578336276</v>
      </c>
    </row>
    <row r="40" spans="1:7" ht="12.75">
      <c r="A40">
        <v>10</v>
      </c>
      <c r="B40">
        <f t="shared" si="5"/>
        <v>18.000000000000004</v>
      </c>
      <c r="C40">
        <f t="shared" si="0"/>
        <v>2.495035270321794</v>
      </c>
      <c r="D40">
        <f t="shared" si="1"/>
        <v>2.4946611941135592</v>
      </c>
      <c r="E40">
        <f t="shared" si="2"/>
        <v>0.008015918747883433</v>
      </c>
      <c r="F40">
        <f t="shared" si="3"/>
        <v>0.020000000000002877</v>
      </c>
      <c r="G40">
        <f t="shared" si="4"/>
        <v>6.224401025851729</v>
      </c>
    </row>
    <row r="41" spans="1:7" ht="12.75">
      <c r="A41">
        <v>11</v>
      </c>
      <c r="B41">
        <f t="shared" si="5"/>
        <v>19.800000000000004</v>
      </c>
      <c r="C41">
        <f t="shared" si="0"/>
        <v>2.4945008413915386</v>
      </c>
      <c r="D41">
        <f t="shared" si="1"/>
        <v>2.494126685040157</v>
      </c>
      <c r="E41">
        <f t="shared" si="2"/>
        <v>0.00801763610103201</v>
      </c>
      <c r="F41">
        <f t="shared" si="3"/>
        <v>0.019999999999995525</v>
      </c>
      <c r="G41">
        <f t="shared" si="4"/>
        <v>6.221734473416089</v>
      </c>
    </row>
    <row r="42" spans="1:7" ht="12.75">
      <c r="A42">
        <v>12</v>
      </c>
      <c r="B42">
        <f t="shared" si="5"/>
        <v>21.600000000000005</v>
      </c>
      <c r="C42">
        <f t="shared" si="0"/>
        <v>2.4939662979489885</v>
      </c>
      <c r="D42">
        <f t="shared" si="1"/>
        <v>2.493592061402929</v>
      </c>
      <c r="E42">
        <f t="shared" si="2"/>
        <v>0.008019354558419511</v>
      </c>
      <c r="F42">
        <f t="shared" si="3"/>
        <v>0.020000000000001853</v>
      </c>
      <c r="G42">
        <f t="shared" si="4"/>
        <v>6.219067921029403</v>
      </c>
    </row>
    <row r="43" spans="1:7" ht="12.75">
      <c r="A43">
        <v>13</v>
      </c>
      <c r="B43">
        <f t="shared" si="5"/>
        <v>23.400000000000006</v>
      </c>
      <c r="C43">
        <f t="shared" si="0"/>
        <v>2.4934316399205043</v>
      </c>
      <c r="D43">
        <f t="shared" si="1"/>
        <v>2.493057323128181</v>
      </c>
      <c r="E43">
        <f t="shared" si="2"/>
        <v>0.008021074121222771</v>
      </c>
      <c r="F43">
        <f t="shared" si="3"/>
        <v>0.020000000000004414</v>
      </c>
      <c r="G43">
        <f t="shared" si="4"/>
        <v>6.216401368691709</v>
      </c>
    </row>
    <row r="44" spans="1:7" ht="12.75">
      <c r="A44">
        <v>14</v>
      </c>
      <c r="B44">
        <f t="shared" si="5"/>
        <v>25.200000000000006</v>
      </c>
      <c r="C44">
        <f t="shared" si="0"/>
        <v>2.4928968672323686</v>
      </c>
      <c r="D44">
        <f t="shared" si="1"/>
        <v>2.492522470142139</v>
      </c>
      <c r="E44">
        <f t="shared" si="2"/>
        <v>0.008022794790629728</v>
      </c>
      <c r="F44">
        <f t="shared" si="3"/>
        <v>0.020000000000009014</v>
      </c>
      <c r="G44">
        <f t="shared" si="4"/>
        <v>6.2137348164030515</v>
      </c>
    </row>
    <row r="45" spans="1:7" ht="12.75">
      <c r="A45">
        <v>15</v>
      </c>
      <c r="B45">
        <f t="shared" si="5"/>
        <v>27.000000000000007</v>
      </c>
      <c r="C45">
        <f t="shared" si="0"/>
        <v>2.4923619798107826</v>
      </c>
      <c r="D45">
        <f t="shared" si="1"/>
        <v>2.4919875023709515</v>
      </c>
      <c r="E45">
        <f t="shared" si="2"/>
        <v>0.00802451656781722</v>
      </c>
      <c r="F45">
        <f t="shared" si="3"/>
        <v>0.01999999999998935</v>
      </c>
      <c r="G45">
        <f t="shared" si="4"/>
        <v>6.211068264163471</v>
      </c>
    </row>
    <row r="46" spans="1:7" ht="12.75">
      <c r="A46">
        <v>16</v>
      </c>
      <c r="B46">
        <f t="shared" si="5"/>
        <v>28.800000000000008</v>
      </c>
      <c r="C46">
        <f t="shared" si="0"/>
        <v>2.4918269775818715</v>
      </c>
      <c r="D46">
        <f t="shared" si="1"/>
        <v>2.491452419740685</v>
      </c>
      <c r="E46">
        <f t="shared" si="2"/>
        <v>0.008026239453995387</v>
      </c>
      <c r="F46">
        <f t="shared" si="3"/>
        <v>0.019999999999997697</v>
      </c>
      <c r="G46">
        <f t="shared" si="4"/>
        <v>6.208401711973013</v>
      </c>
    </row>
    <row r="47" spans="1:7" ht="12.75">
      <c r="A47">
        <v>17</v>
      </c>
      <c r="B47">
        <f t="shared" si="5"/>
        <v>30.60000000000001</v>
      </c>
      <c r="C47">
        <f t="shared" si="0"/>
        <v>2.4912918604716783</v>
      </c>
      <c r="D47">
        <f t="shared" si="1"/>
        <v>2.490917222177329</v>
      </c>
      <c r="E47">
        <f t="shared" si="2"/>
        <v>0.008027963450341069</v>
      </c>
      <c r="F47">
        <f t="shared" si="3"/>
        <v>0.019999999999998835</v>
      </c>
      <c r="G47">
        <f t="shared" si="4"/>
        <v>6.205735159831715</v>
      </c>
    </row>
    <row r="48" spans="1:7" ht="12.75">
      <c r="A48">
        <v>18</v>
      </c>
      <c r="B48">
        <f t="shared" si="5"/>
        <v>32.400000000000006</v>
      </c>
      <c r="C48">
        <f t="shared" si="0"/>
        <v>2.490756628406168</v>
      </c>
      <c r="D48">
        <f t="shared" si="1"/>
        <v>2.4903819096067923</v>
      </c>
      <c r="E48">
        <f t="shared" si="2"/>
        <v>0.008029688558053305</v>
      </c>
      <c r="F48">
        <f t="shared" si="3"/>
        <v>0.020000000000008435</v>
      </c>
      <c r="G48">
        <f t="shared" si="4"/>
        <v>6.203068607739621</v>
      </c>
    </row>
    <row r="49" spans="1:7" ht="12.75">
      <c r="A49">
        <v>19</v>
      </c>
      <c r="B49">
        <f t="shared" si="5"/>
        <v>34.2</v>
      </c>
      <c r="C49">
        <f t="shared" si="0"/>
        <v>2.490221281311226</v>
      </c>
      <c r="D49">
        <f t="shared" si="1"/>
        <v>2.489846481954905</v>
      </c>
      <c r="E49">
        <f t="shared" si="2"/>
        <v>0.008031414778308932</v>
      </c>
      <c r="F49">
        <f t="shared" si="3"/>
        <v>0.019999999999982383</v>
      </c>
      <c r="G49">
        <f t="shared" si="4"/>
        <v>6.200402055696774</v>
      </c>
    </row>
    <row r="50" spans="1:7" ht="12.75">
      <c r="A50">
        <v>20</v>
      </c>
      <c r="B50">
        <f t="shared" si="5"/>
        <v>36</v>
      </c>
      <c r="C50">
        <f t="shared" si="0"/>
        <v>2.4896858191126583</v>
      </c>
      <c r="D50">
        <f t="shared" si="1"/>
        <v>2.4893109391474155</v>
      </c>
      <c r="E50">
        <f t="shared" si="2"/>
        <v>0.008033142112340297</v>
      </c>
      <c r="F50">
        <f t="shared" si="3"/>
        <v>0.020000000000010343</v>
      </c>
      <c r="G50">
        <f t="shared" si="4"/>
        <v>6.197735503703217</v>
      </c>
    </row>
    <row r="51" spans="1:7" ht="12.75">
      <c r="A51">
        <v>21</v>
      </c>
      <c r="B51">
        <f t="shared" si="5"/>
        <v>37.8</v>
      </c>
      <c r="C51">
        <f t="shared" si="0"/>
        <v>2.4891502417361897</v>
      </c>
      <c r="D51">
        <f t="shared" si="1"/>
        <v>2.4887752811099952</v>
      </c>
      <c r="E51">
        <f t="shared" si="2"/>
        <v>0.008034870561302032</v>
      </c>
      <c r="F51">
        <f t="shared" si="3"/>
        <v>0.019999999999983947</v>
      </c>
      <c r="G51">
        <f t="shared" si="4"/>
        <v>6.195068951758988</v>
      </c>
    </row>
    <row r="52" spans="1:7" ht="12.75">
      <c r="A52">
        <v>22</v>
      </c>
      <c r="B52">
        <f t="shared" si="5"/>
        <v>39.599999999999994</v>
      </c>
      <c r="C52">
        <f t="shared" si="0"/>
        <v>2.4886145491074663</v>
      </c>
      <c r="D52">
        <f t="shared" si="1"/>
        <v>2.488239507768233</v>
      </c>
      <c r="E52">
        <f t="shared" si="2"/>
        <v>0.008036600126437587</v>
      </c>
      <c r="F52">
        <f t="shared" si="3"/>
        <v>0.020000000000011484</v>
      </c>
      <c r="G52">
        <f t="shared" si="4"/>
        <v>6.192402399864136</v>
      </c>
    </row>
    <row r="53" spans="1:7" ht="12.75">
      <c r="A53">
        <v>23</v>
      </c>
      <c r="B53">
        <f t="shared" si="5"/>
        <v>41.39999999999999</v>
      </c>
      <c r="C53">
        <f t="shared" si="0"/>
        <v>2.4880787411520546</v>
      </c>
      <c r="D53">
        <f t="shared" si="1"/>
        <v>2.4877036190476387</v>
      </c>
      <c r="E53">
        <f t="shared" si="2"/>
        <v>0.008038330808912697</v>
      </c>
      <c r="F53">
        <f t="shared" si="3"/>
        <v>0.02000000000000328</v>
      </c>
      <c r="G53">
        <f t="shared" si="4"/>
        <v>6.189735848018698</v>
      </c>
    </row>
    <row r="54" spans="1:7" ht="12.75">
      <c r="A54">
        <v>24</v>
      </c>
      <c r="B54">
        <f t="shared" si="5"/>
        <v>43.19999999999999</v>
      </c>
      <c r="C54">
        <f t="shared" si="0"/>
        <v>2.4875428177954397</v>
      </c>
      <c r="D54">
        <f t="shared" si="1"/>
        <v>2.487167614873642</v>
      </c>
      <c r="E54">
        <f t="shared" si="2"/>
        <v>0.008040062609948606</v>
      </c>
      <c r="F54">
        <f t="shared" si="3"/>
        <v>0.020000000000003314</v>
      </c>
      <c r="G54">
        <f t="shared" si="4"/>
        <v>6.187069296222719</v>
      </c>
    </row>
    <row r="55" spans="1:7" ht="12.75">
      <c r="A55">
        <v>25</v>
      </c>
      <c r="B55">
        <f t="shared" si="5"/>
        <v>44.999999999999986</v>
      </c>
      <c r="C55">
        <f t="shared" si="0"/>
        <v>2.4870067789630275</v>
      </c>
      <c r="D55">
        <f t="shared" si="1"/>
        <v>2.4866314951715927</v>
      </c>
      <c r="E55">
        <f t="shared" si="2"/>
        <v>0.008041795530744356</v>
      </c>
      <c r="F55">
        <f t="shared" si="3"/>
        <v>0.01999999999999579</v>
      </c>
      <c r="G55">
        <f t="shared" si="4"/>
        <v>6.184402744476242</v>
      </c>
    </row>
    <row r="56" spans="1:7" ht="12.75">
      <c r="A56">
        <v>26</v>
      </c>
      <c r="B56">
        <f t="shared" si="5"/>
        <v>46.79999999999998</v>
      </c>
      <c r="C56">
        <f t="shared" si="0"/>
        <v>2.4864706245801425</v>
      </c>
      <c r="D56">
        <f t="shared" si="1"/>
        <v>2.4860952598667585</v>
      </c>
      <c r="E56">
        <f t="shared" si="2"/>
        <v>0.008043529572510089</v>
      </c>
      <c r="F56">
        <f t="shared" si="3"/>
        <v>0.019999999999988007</v>
      </c>
      <c r="G56">
        <f t="shared" si="4"/>
        <v>6.181736192779311</v>
      </c>
    </row>
    <row r="57" spans="1:7" ht="12.75">
      <c r="A57">
        <v>27</v>
      </c>
      <c r="B57">
        <f t="shared" si="5"/>
        <v>48.59999999999998</v>
      </c>
      <c r="C57">
        <f t="shared" si="0"/>
        <v>2.485934354572029</v>
      </c>
      <c r="D57">
        <f t="shared" si="1"/>
        <v>2.4855589088843275</v>
      </c>
      <c r="E57">
        <f t="shared" si="2"/>
        <v>0.00804526473646705</v>
      </c>
      <c r="F57">
        <f t="shared" si="3"/>
        <v>0.020000000000010322</v>
      </c>
      <c r="G57">
        <f t="shared" si="4"/>
        <v>6.179069641131965</v>
      </c>
    </row>
    <row r="58" spans="1:7" ht="12.75">
      <c r="A58">
        <v>28</v>
      </c>
      <c r="B58">
        <f t="shared" si="5"/>
        <v>50.39999999999998</v>
      </c>
      <c r="C58">
        <f t="shared" si="0"/>
        <v>2.4853979688638512</v>
      </c>
      <c r="D58">
        <f t="shared" si="1"/>
        <v>2.485022442149407</v>
      </c>
      <c r="E58">
        <f t="shared" si="2"/>
        <v>0.00804700102380318</v>
      </c>
      <c r="F58">
        <f t="shared" si="3"/>
        <v>0.020000000000005753</v>
      </c>
      <c r="G58">
        <f t="shared" si="4"/>
        <v>6.176403089534249</v>
      </c>
    </row>
    <row r="59" spans="1:7" ht="12.75">
      <c r="A59">
        <v>29</v>
      </c>
      <c r="B59">
        <f t="shared" si="5"/>
        <v>52.199999999999974</v>
      </c>
      <c r="C59">
        <f t="shared" si="0"/>
        <v>2.4848614673806924</v>
      </c>
      <c r="D59">
        <f t="shared" si="1"/>
        <v>2.4844858595870245</v>
      </c>
      <c r="E59">
        <f t="shared" si="2"/>
        <v>0.008048738435739722</v>
      </c>
      <c r="F59">
        <f t="shared" si="3"/>
        <v>0.019999999999995584</v>
      </c>
      <c r="G59">
        <f t="shared" si="4"/>
        <v>6.173736537986204</v>
      </c>
    </row>
    <row r="60" spans="1:7" ht="12.75">
      <c r="A60">
        <v>30</v>
      </c>
      <c r="B60">
        <f t="shared" si="5"/>
        <v>53.99999999999997</v>
      </c>
      <c r="C60">
        <f t="shared" si="0"/>
        <v>2.4843248500475545</v>
      </c>
      <c r="D60">
        <f t="shared" si="1"/>
        <v>2.4839491611221245</v>
      </c>
      <c r="E60">
        <f t="shared" si="2"/>
        <v>0.008050476973497922</v>
      </c>
      <c r="F60">
        <f t="shared" si="3"/>
        <v>0.019999999999996517</v>
      </c>
      <c r="G60">
        <f t="shared" si="4"/>
        <v>6.171069986487876</v>
      </c>
    </row>
    <row r="61" spans="1:7" ht="12.75">
      <c r="A61">
        <v>31</v>
      </c>
      <c r="B61">
        <f t="shared" si="5"/>
        <v>55.79999999999997</v>
      </c>
      <c r="C61">
        <f t="shared" si="0"/>
        <v>2.4837881167893587</v>
      </c>
      <c r="D61">
        <f t="shared" si="1"/>
        <v>2.483412346679572</v>
      </c>
      <c r="E61">
        <f t="shared" si="2"/>
        <v>0.008052216638287923</v>
      </c>
      <c r="F61">
        <f t="shared" si="3"/>
        <v>0.019999999999993103</v>
      </c>
      <c r="G61">
        <f t="shared" si="4"/>
        <v>6.168403435039306</v>
      </c>
    </row>
    <row r="62" spans="1:7" ht="12.75">
      <c r="A62">
        <v>32</v>
      </c>
      <c r="B62">
        <f t="shared" si="5"/>
        <v>57.599999999999966</v>
      </c>
      <c r="C62">
        <f t="shared" si="0"/>
        <v>2.4832512675309455</v>
      </c>
      <c r="D62">
        <f t="shared" si="1"/>
        <v>2.48287541618415</v>
      </c>
      <c r="E62">
        <f t="shared" si="2"/>
        <v>0.008053957431330971</v>
      </c>
      <c r="F62">
        <f t="shared" si="3"/>
        <v>0.019999999999992912</v>
      </c>
      <c r="G62">
        <f t="shared" si="4"/>
        <v>6.165736883640539</v>
      </c>
    </row>
    <row r="63" spans="1:7" ht="12.75">
      <c r="A63">
        <v>33</v>
      </c>
      <c r="B63">
        <f t="shared" si="5"/>
        <v>59.39999999999996</v>
      </c>
      <c r="C63">
        <f t="shared" si="0"/>
        <v>2.4827143021970732</v>
      </c>
      <c r="D63">
        <f t="shared" si="1"/>
        <v>2.4823383695605603</v>
      </c>
      <c r="E63">
        <f t="shared" si="2"/>
        <v>0.008055699353848311</v>
      </c>
      <c r="F63">
        <f t="shared" si="3"/>
        <v>0.019999999999998925</v>
      </c>
      <c r="G63">
        <f t="shared" si="4"/>
        <v>6.163070332291618</v>
      </c>
    </row>
    <row r="64" spans="1:7" ht="12.75">
      <c r="A64">
        <v>34</v>
      </c>
      <c r="B64">
        <f t="shared" si="5"/>
        <v>61.19999999999996</v>
      </c>
      <c r="C64">
        <f t="shared" si="0"/>
        <v>2.482177220712419</v>
      </c>
      <c r="D64">
        <f t="shared" si="1"/>
        <v>2.4818012067334236</v>
      </c>
      <c r="E64">
        <f t="shared" si="2"/>
        <v>0.008057442407050086</v>
      </c>
      <c r="F64">
        <f t="shared" si="3"/>
        <v>0.019999999999981966</v>
      </c>
      <c r="G64">
        <f t="shared" si="4"/>
        <v>6.160403780992581</v>
      </c>
    </row>
    <row r="65" spans="1:7" ht="12.75">
      <c r="A65">
        <v>35</v>
      </c>
      <c r="B65">
        <f t="shared" si="5"/>
        <v>62.99999999999996</v>
      </c>
      <c r="C65">
        <f t="shared" si="0"/>
        <v>2.48164002300158</v>
      </c>
      <c r="D65">
        <f t="shared" si="1"/>
        <v>2.4812639276272783</v>
      </c>
      <c r="E65">
        <f t="shared" si="2"/>
        <v>0.008059186592179746</v>
      </c>
      <c r="F65">
        <f t="shared" si="3"/>
        <v>0.019999999999990966</v>
      </c>
      <c r="G65">
        <f t="shared" si="4"/>
        <v>6.157737229743478</v>
      </c>
    </row>
    <row r="66" spans="1:7" ht="12.75">
      <c r="A66">
        <v>36</v>
      </c>
      <c r="B66">
        <f t="shared" si="5"/>
        <v>64.79999999999995</v>
      </c>
      <c r="C66">
        <f t="shared" si="0"/>
        <v>2.481102708989069</v>
      </c>
      <c r="D66">
        <f t="shared" si="1"/>
        <v>2.4807265321665817</v>
      </c>
      <c r="E66">
        <f t="shared" si="2"/>
        <v>0.008060931910447433</v>
      </c>
      <c r="F66">
        <f t="shared" si="3"/>
        <v>0.01999999999998756</v>
      </c>
      <c r="G66">
        <f t="shared" si="4"/>
        <v>6.155070678544348</v>
      </c>
    </row>
    <row r="67" spans="1:7" ht="12.75">
      <c r="A67">
        <v>37</v>
      </c>
      <c r="B67">
        <f t="shared" si="5"/>
        <v>66.59999999999995</v>
      </c>
      <c r="C67">
        <f t="shared" si="0"/>
        <v>2.48056527859932</v>
      </c>
      <c r="D67">
        <f t="shared" si="1"/>
        <v>2.4801890202757093</v>
      </c>
      <c r="E67">
        <f t="shared" si="2"/>
        <v>0.008062678363085496</v>
      </c>
      <c r="F67">
        <f t="shared" si="3"/>
        <v>0.01999999999998388</v>
      </c>
      <c r="G67">
        <f t="shared" si="4"/>
        <v>6.152404127395235</v>
      </c>
    </row>
    <row r="68" spans="1:7" ht="12.75">
      <c r="A68">
        <v>38</v>
      </c>
      <c r="B68">
        <f t="shared" si="5"/>
        <v>68.39999999999995</v>
      </c>
      <c r="C68">
        <f t="shared" si="0"/>
        <v>2.4800277317566826</v>
      </c>
      <c r="D68">
        <f t="shared" si="1"/>
        <v>2.4796513918789542</v>
      </c>
      <c r="E68">
        <f t="shared" si="2"/>
        <v>0.008064425951326282</v>
      </c>
      <c r="F68">
        <f t="shared" si="3"/>
        <v>0.019999999999987444</v>
      </c>
      <c r="G68">
        <f t="shared" si="4"/>
        <v>6.149737576296183</v>
      </c>
    </row>
    <row r="69" spans="1:7" ht="12.75">
      <c r="A69">
        <v>39</v>
      </c>
      <c r="B69">
        <f t="shared" si="5"/>
        <v>70.19999999999995</v>
      </c>
      <c r="C69">
        <f t="shared" si="0"/>
        <v>2.4794900683854264</v>
      </c>
      <c r="D69">
        <f t="shared" si="1"/>
        <v>2.4791136469005273</v>
      </c>
      <c r="E69">
        <f t="shared" si="2"/>
        <v>0.008066174676402138</v>
      </c>
      <c r="F69">
        <f t="shared" si="3"/>
        <v>0.02000000000000113</v>
      </c>
      <c r="G69">
        <f t="shared" si="4"/>
        <v>6.147071025247235</v>
      </c>
    </row>
    <row r="70" spans="1:7" ht="12.75">
      <c r="A70">
        <v>40</v>
      </c>
      <c r="B70">
        <f t="shared" si="5"/>
        <v>71.99999999999994</v>
      </c>
      <c r="C70">
        <f t="shared" si="0"/>
        <v>2.4789522884097366</v>
      </c>
      <c r="D70">
        <f t="shared" si="1"/>
        <v>2.4785757852645585</v>
      </c>
      <c r="E70">
        <f t="shared" si="2"/>
        <v>0.00806792453953431</v>
      </c>
      <c r="F70">
        <f t="shared" si="3"/>
        <v>0.01999999999999565</v>
      </c>
      <c r="G70">
        <f t="shared" si="4"/>
        <v>6.144404474248432</v>
      </c>
    </row>
    <row r="71" spans="1:7" ht="12.75">
      <c r="A71">
        <v>41</v>
      </c>
      <c r="B71">
        <f t="shared" si="5"/>
        <v>73.79999999999994</v>
      </c>
      <c r="C71">
        <f t="shared" si="0"/>
        <v>2.478414391753719</v>
      </c>
      <c r="D71">
        <f t="shared" si="1"/>
        <v>2.478037806895094</v>
      </c>
      <c r="E71">
        <f t="shared" si="2"/>
        <v>0.008069675541966248</v>
      </c>
      <c r="F71">
        <f t="shared" si="3"/>
        <v>0.019999999999992142</v>
      </c>
      <c r="G71">
        <f t="shared" si="4"/>
        <v>6.141737923299822</v>
      </c>
    </row>
    <row r="72" spans="1:7" ht="12.75">
      <c r="A72">
        <v>42</v>
      </c>
      <c r="B72">
        <f t="shared" si="5"/>
        <v>75.59999999999994</v>
      </c>
      <c r="C72">
        <f t="shared" si="0"/>
        <v>2.477876378341395</v>
      </c>
      <c r="D72">
        <f t="shared" si="1"/>
        <v>2.477499711716098</v>
      </c>
      <c r="E72">
        <f t="shared" si="2"/>
        <v>0.008071427684941401</v>
      </c>
      <c r="F72">
        <f t="shared" si="3"/>
        <v>0.020000000000007068</v>
      </c>
      <c r="G72">
        <f t="shared" si="4"/>
        <v>6.139071372401447</v>
      </c>
    </row>
    <row r="73" spans="1:7" ht="12.75">
      <c r="A73">
        <v>43</v>
      </c>
      <c r="B73">
        <f t="shared" si="5"/>
        <v>77.39999999999993</v>
      </c>
      <c r="C73">
        <f t="shared" si="0"/>
        <v>2.4773382480967046</v>
      </c>
      <c r="D73">
        <f t="shared" si="1"/>
        <v>2.4769614996514524</v>
      </c>
      <c r="E73">
        <f t="shared" si="2"/>
        <v>0.008073180969681015</v>
      </c>
      <c r="F73">
        <f t="shared" si="3"/>
        <v>0.01999999999999722</v>
      </c>
      <c r="G73">
        <f t="shared" si="4"/>
        <v>6.136404821553349</v>
      </c>
    </row>
    <row r="74" spans="1:7" ht="12.75">
      <c r="A74">
        <v>44</v>
      </c>
      <c r="B74">
        <f t="shared" si="5"/>
        <v>79.19999999999993</v>
      </c>
      <c r="C74">
        <f t="shared" si="0"/>
        <v>2.476800000943504</v>
      </c>
      <c r="D74">
        <f t="shared" si="1"/>
        <v>2.4764231706249564</v>
      </c>
      <c r="E74">
        <f t="shared" si="2"/>
        <v>0.008074935397439642</v>
      </c>
      <c r="F74">
        <f t="shared" si="3"/>
        <v>0.01999999999999724</v>
      </c>
      <c r="G74">
        <f t="shared" si="4"/>
        <v>6.133738270755572</v>
      </c>
    </row>
    <row r="75" spans="1:7" ht="12.75">
      <c r="A75">
        <v>45</v>
      </c>
      <c r="B75">
        <f t="shared" si="5"/>
        <v>80.99999999999993</v>
      </c>
      <c r="C75">
        <f t="shared" si="0"/>
        <v>2.4762616368055674</v>
      </c>
      <c r="D75">
        <f t="shared" si="1"/>
        <v>2.4758847245603257</v>
      </c>
      <c r="E75">
        <f t="shared" si="2"/>
        <v>0.008076690969460731</v>
      </c>
      <c r="F75">
        <f t="shared" si="3"/>
        <v>0.020000000000009576</v>
      </c>
      <c r="G75">
        <f t="shared" si="4"/>
        <v>6.131071720008162</v>
      </c>
    </row>
    <row r="76" spans="1:7" ht="12.75">
      <c r="A76">
        <v>46</v>
      </c>
      <c r="B76">
        <f t="shared" si="5"/>
        <v>82.79999999999993</v>
      </c>
      <c r="C76">
        <f t="shared" si="0"/>
        <v>2.475723155606586</v>
      </c>
      <c r="D76">
        <f t="shared" si="1"/>
        <v>2.475346161381194</v>
      </c>
      <c r="E76">
        <f t="shared" si="2"/>
        <v>0.00807844768697663</v>
      </c>
      <c r="F76">
        <f t="shared" si="3"/>
        <v>0.02000000000000451</v>
      </c>
      <c r="G76">
        <f t="shared" si="4"/>
        <v>6.1284051693111605</v>
      </c>
    </row>
    <row r="77" spans="1:7" ht="12.75">
      <c r="A77">
        <v>47</v>
      </c>
      <c r="B77">
        <f t="shared" si="5"/>
        <v>84.59999999999992</v>
      </c>
      <c r="C77">
        <f t="shared" si="0"/>
        <v>2.475184557270169</v>
      </c>
      <c r="D77">
        <f t="shared" si="1"/>
        <v>2.474807481011111</v>
      </c>
      <c r="E77">
        <f t="shared" si="2"/>
        <v>0.008080205551241892</v>
      </c>
      <c r="F77">
        <f t="shared" si="3"/>
        <v>0.020000000000002627</v>
      </c>
      <c r="G77">
        <f t="shared" si="4"/>
        <v>6.125738618664611</v>
      </c>
    </row>
    <row r="78" spans="1:7" ht="12.75">
      <c r="A78">
        <v>48</v>
      </c>
      <c r="B78">
        <f t="shared" si="5"/>
        <v>86.39999999999992</v>
      </c>
      <c r="C78">
        <f t="shared" si="0"/>
        <v>2.474645841719841</v>
      </c>
      <c r="D78">
        <f t="shared" si="1"/>
        <v>2.4742686833735443</v>
      </c>
      <c r="E78">
        <f t="shared" si="2"/>
        <v>0.008081964563499966</v>
      </c>
      <c r="F78">
        <f t="shared" si="3"/>
        <v>0.0199999999999923</v>
      </c>
      <c r="G78">
        <f t="shared" si="4"/>
        <v>6.123072068068561</v>
      </c>
    </row>
    <row r="79" spans="1:7" ht="12.75">
      <c r="A79">
        <v>49</v>
      </c>
      <c r="B79">
        <f t="shared" si="5"/>
        <v>88.19999999999992</v>
      </c>
      <c r="C79">
        <f t="shared" si="0"/>
        <v>2.4741070088790442</v>
      </c>
      <c r="D79">
        <f t="shared" si="1"/>
        <v>2.4737297683918773</v>
      </c>
      <c r="E79">
        <f t="shared" si="2"/>
        <v>0.008083724725005403</v>
      </c>
      <c r="F79">
        <f t="shared" si="3"/>
        <v>0.019999999999984693</v>
      </c>
      <c r="G79">
        <f t="shared" si="4"/>
        <v>6.120405517523053</v>
      </c>
    </row>
    <row r="80" spans="1:7" ht="12.75">
      <c r="A80">
        <v>50</v>
      </c>
      <c r="B80">
        <f t="shared" si="5"/>
        <v>89.99999999999991</v>
      </c>
      <c r="C80">
        <f t="shared" si="0"/>
        <v>2.473568058671137</v>
      </c>
      <c r="D80">
        <f t="shared" si="1"/>
        <v>2.4731907359894096</v>
      </c>
      <c r="E80">
        <f t="shared" si="2"/>
        <v>0.008085486037012757</v>
      </c>
      <c r="F80">
        <f t="shared" si="3"/>
        <v>0.01999999999998623</v>
      </c>
      <c r="G80">
        <f t="shared" si="4"/>
        <v>6.1177389670281315</v>
      </c>
    </row>
    <row r="81" spans="1:7" ht="12.75">
      <c r="A81">
        <v>51</v>
      </c>
      <c r="B81">
        <f t="shared" si="5"/>
        <v>91.79999999999991</v>
      </c>
      <c r="C81">
        <f t="shared" si="0"/>
        <v>2.473028991019394</v>
      </c>
      <c r="D81">
        <f t="shared" si="1"/>
        <v>2.472651586089358</v>
      </c>
      <c r="E81">
        <f t="shared" si="2"/>
        <v>0.008087248500776578</v>
      </c>
      <c r="F81">
        <f t="shared" si="3"/>
        <v>0.019999999999998606</v>
      </c>
      <c r="G81">
        <f t="shared" si="4"/>
        <v>6.115072416583838</v>
      </c>
    </row>
    <row r="82" spans="1:7" ht="12.75">
      <c r="A82">
        <v>52</v>
      </c>
      <c r="B82">
        <f t="shared" si="5"/>
        <v>93.59999999999991</v>
      </c>
      <c r="C82">
        <f t="shared" si="0"/>
        <v>2.4724898058470073</v>
      </c>
      <c r="D82">
        <f t="shared" si="1"/>
        <v>2.472112318614855</v>
      </c>
      <c r="E82">
        <f t="shared" si="2"/>
        <v>0.008089012117540317</v>
      </c>
      <c r="F82">
        <f t="shared" si="3"/>
        <v>0.019999999999991348</v>
      </c>
      <c r="G82">
        <f t="shared" si="4"/>
        <v>6.112405866190217</v>
      </c>
    </row>
    <row r="83" spans="1:7" ht="12.75">
      <c r="A83">
        <v>53</v>
      </c>
      <c r="B83">
        <f t="shared" si="5"/>
        <v>95.3999999999999</v>
      </c>
      <c r="C83">
        <f t="shared" si="0"/>
        <v>2.4719505030770836</v>
      </c>
      <c r="D83">
        <f t="shared" si="1"/>
        <v>2.4715729334889502</v>
      </c>
      <c r="E83">
        <f t="shared" si="2"/>
        <v>0.008090776888569629</v>
      </c>
      <c r="F83">
        <f t="shared" si="3"/>
        <v>0.019999999999984135</v>
      </c>
      <c r="G83">
        <f t="shared" si="4"/>
        <v>6.109739315847315</v>
      </c>
    </row>
    <row r="84" spans="1:7" ht="12.75">
      <c r="A84">
        <v>54</v>
      </c>
      <c r="B84">
        <f t="shared" si="5"/>
        <v>97.1999999999999</v>
      </c>
      <c r="C84">
        <f t="shared" si="0"/>
        <v>2.4714110826326476</v>
      </c>
      <c r="D84">
        <f t="shared" si="1"/>
        <v>2.4710334306346082</v>
      </c>
      <c r="E84">
        <f t="shared" si="2"/>
        <v>0.008092542815130166</v>
      </c>
      <c r="F84">
        <f t="shared" si="3"/>
        <v>0.019999999999991896</v>
      </c>
      <c r="G84">
        <f t="shared" si="4"/>
        <v>6.107072765555175</v>
      </c>
    </row>
    <row r="85" spans="1:7" ht="12.75">
      <c r="A85">
        <v>55</v>
      </c>
      <c r="B85">
        <f t="shared" si="5"/>
        <v>98.9999999999999</v>
      </c>
      <c r="C85">
        <f t="shared" si="0"/>
        <v>2.4708715444366387</v>
      </c>
      <c r="D85">
        <f t="shared" si="1"/>
        <v>2.47049380997471</v>
      </c>
      <c r="E85">
        <f t="shared" si="2"/>
        <v>0.008094309898476482</v>
      </c>
      <c r="F85">
        <f t="shared" si="3"/>
        <v>0.019999999999997357</v>
      </c>
      <c r="G85">
        <f t="shared" si="4"/>
        <v>6.104406215313841</v>
      </c>
    </row>
    <row r="86" spans="1:7" ht="12.75">
      <c r="A86">
        <v>56</v>
      </c>
      <c r="B86">
        <f t="shared" si="5"/>
        <v>100.7999999999999</v>
      </c>
      <c r="C86">
        <f t="shared" si="0"/>
        <v>2.4703318884119123</v>
      </c>
      <c r="D86">
        <f t="shared" si="1"/>
        <v>2.4699540714320514</v>
      </c>
      <c r="E86">
        <f t="shared" si="2"/>
        <v>0.00809607813987423</v>
      </c>
      <c r="F86">
        <f t="shared" si="3"/>
        <v>0.02000000000000591</v>
      </c>
      <c r="G86">
        <f t="shared" si="4"/>
        <v>6.1017396651233575</v>
      </c>
    </row>
    <row r="87" spans="1:7" ht="12.75">
      <c r="A87">
        <v>57</v>
      </c>
      <c r="B87">
        <f t="shared" si="5"/>
        <v>102.5999999999999</v>
      </c>
      <c r="C87">
        <f t="shared" si="0"/>
        <v>2.4697921144812396</v>
      </c>
      <c r="D87">
        <f t="shared" si="1"/>
        <v>2.4694142149293463</v>
      </c>
      <c r="E87">
        <f t="shared" si="2"/>
        <v>0.008097847540577963</v>
      </c>
      <c r="F87">
        <f t="shared" si="3"/>
        <v>0.01999999999999075</v>
      </c>
      <c r="G87">
        <f t="shared" si="4"/>
        <v>6.099073114983767</v>
      </c>
    </row>
    <row r="88" spans="1:7" ht="12.75">
      <c r="A88">
        <v>58</v>
      </c>
      <c r="B88">
        <f t="shared" si="5"/>
        <v>104.39999999999989</v>
      </c>
      <c r="C88">
        <f t="shared" si="0"/>
        <v>2.4692522225673086</v>
      </c>
      <c r="D88">
        <f t="shared" si="1"/>
        <v>2.4688742403892214</v>
      </c>
      <c r="E88">
        <f t="shared" si="2"/>
        <v>0.008099618101875539</v>
      </c>
      <c r="F88">
        <f t="shared" si="3"/>
        <v>0.020000000000002578</v>
      </c>
      <c r="G88">
        <f t="shared" si="4"/>
        <v>6.09640656489512</v>
      </c>
    </row>
    <row r="89" spans="1:7" ht="12.75">
      <c r="A89">
        <v>59</v>
      </c>
      <c r="B89">
        <f t="shared" si="5"/>
        <v>106.19999999999989</v>
      </c>
      <c r="C89">
        <f t="shared" si="0"/>
        <v>2.4687122125927212</v>
      </c>
      <c r="D89">
        <f t="shared" si="1"/>
        <v>2.46833414773422</v>
      </c>
      <c r="E89">
        <f t="shared" si="2"/>
        <v>0.00810138982502151</v>
      </c>
      <c r="F89">
        <f t="shared" si="3"/>
        <v>0.02000000000000501</v>
      </c>
      <c r="G89">
        <f t="shared" si="4"/>
        <v>6.093740014857455</v>
      </c>
    </row>
    <row r="90" spans="1:7" ht="12.75">
      <c r="A90">
        <v>60</v>
      </c>
      <c r="B90">
        <f t="shared" si="5"/>
        <v>107.99999999999989</v>
      </c>
      <c r="C90">
        <f t="shared" si="0"/>
        <v>2.468172084479994</v>
      </c>
      <c r="D90">
        <f t="shared" si="1"/>
        <v>2.4677939368868005</v>
      </c>
      <c r="E90">
        <f t="shared" si="2"/>
        <v>0.008103162711292633</v>
      </c>
      <c r="F90">
        <f t="shared" si="3"/>
        <v>0.0200000000000117</v>
      </c>
      <c r="G90">
        <f t="shared" si="4"/>
        <v>6.091073464870818</v>
      </c>
    </row>
    <row r="91" spans="1:7" ht="12.75">
      <c r="A91">
        <v>61</v>
      </c>
      <c r="B91">
        <f t="shared" si="5"/>
        <v>109.79999999999988</v>
      </c>
      <c r="C91">
        <f t="shared" si="0"/>
        <v>2.4676318381515614</v>
      </c>
      <c r="D91">
        <f t="shared" si="1"/>
        <v>2.467253607769337</v>
      </c>
      <c r="E91">
        <f t="shared" si="2"/>
        <v>0.008104936761954562</v>
      </c>
      <c r="F91">
        <f t="shared" si="3"/>
        <v>0.0200000000000041</v>
      </c>
      <c r="G91">
        <f t="shared" si="4"/>
        <v>6.088406914935254</v>
      </c>
    </row>
    <row r="92" spans="1:7" ht="12.75">
      <c r="A92">
        <v>62</v>
      </c>
      <c r="B92">
        <f t="shared" si="5"/>
        <v>111.59999999999988</v>
      </c>
      <c r="C92">
        <f t="shared" si="0"/>
        <v>2.4670914735297713</v>
      </c>
      <c r="D92">
        <f t="shared" si="1"/>
        <v>2.466713160304118</v>
      </c>
      <c r="E92">
        <f t="shared" si="2"/>
        <v>0.008106711978284054</v>
      </c>
      <c r="F92">
        <f t="shared" si="3"/>
        <v>0.019999999999986254</v>
      </c>
      <c r="G92">
        <f t="shared" si="4"/>
        <v>6.0857403650508095</v>
      </c>
    </row>
    <row r="93" spans="1:7" ht="12.75">
      <c r="A93">
        <v>63</v>
      </c>
      <c r="B93">
        <f t="shared" si="5"/>
        <v>113.39999999999988</v>
      </c>
      <c r="C93">
        <f t="shared" si="0"/>
        <v>2.466550990536886</v>
      </c>
      <c r="D93">
        <f t="shared" si="1"/>
        <v>2.466172594413346</v>
      </c>
      <c r="E93">
        <f t="shared" si="2"/>
        <v>0.008108488361580068</v>
      </c>
      <c r="F93">
        <f t="shared" si="3"/>
        <v>0.02000000000001213</v>
      </c>
      <c r="G93">
        <f t="shared" si="4"/>
        <v>6.083073815217529</v>
      </c>
    </row>
    <row r="94" spans="1:7" ht="12.75">
      <c r="A94">
        <v>64</v>
      </c>
      <c r="B94">
        <f t="shared" si="5"/>
        <v>115.19999999999987</v>
      </c>
      <c r="C94">
        <f aca="true" t="shared" si="6" ref="C94:C157">IF(G94&gt;0,D93-E94*$C$3/1000,0)</f>
        <v>2.466010389095084</v>
      </c>
      <c r="D94">
        <f aca="true" t="shared" si="7" ref="D94:D157">IF(G94&gt;0,D93-E94*(B94-B93)/$C$4,0)</f>
        <v>2.46563191001914</v>
      </c>
      <c r="E94">
        <f aca="true" t="shared" si="8" ref="E94:E157">IF(G94&gt;0,(D93-SQRT(D93^2-4*($C$3/1000)*$C$5))/(2*$C$3/1000),0)</f>
        <v>0.008110265913086057</v>
      </c>
      <c r="F94">
        <f aca="true" t="shared" si="9" ref="F94:F157">E94*C94</f>
        <v>0.019999999999993943</v>
      </c>
      <c r="G94">
        <f aca="true" t="shared" si="10" ref="G94:G157">D93^2-4*($C$3/1000)*$C$5</f>
        <v>6.080407265435453</v>
      </c>
    </row>
    <row r="95" spans="1:7" ht="12.75">
      <c r="A95">
        <v>65</v>
      </c>
      <c r="B95">
        <f t="shared" si="5"/>
        <v>116.99999999999987</v>
      </c>
      <c r="C95">
        <f t="shared" si="6"/>
        <v>2.465469669126458</v>
      </c>
      <c r="D95">
        <f t="shared" si="7"/>
        <v>2.465091107043533</v>
      </c>
      <c r="E95">
        <f t="shared" si="8"/>
        <v>0.008112044634112081</v>
      </c>
      <c r="F95">
        <f t="shared" si="9"/>
        <v>0.020000000000003373</v>
      </c>
      <c r="G95">
        <f t="shared" si="10"/>
        <v>6.077740715704634</v>
      </c>
    </row>
    <row r="96" spans="1:7" ht="12.75">
      <c r="A96">
        <v>66</v>
      </c>
      <c r="B96">
        <f aca="true" t="shared" si="11" ref="B96:B159">B95+$C$6/1000</f>
        <v>118.79999999999987</v>
      </c>
      <c r="C96">
        <f t="shared" si="6"/>
        <v>2.4649288305530144</v>
      </c>
      <c r="D96">
        <f t="shared" si="7"/>
        <v>2.4645501854084713</v>
      </c>
      <c r="E96">
        <f t="shared" si="8"/>
        <v>0.008113824525923796</v>
      </c>
      <c r="F96">
        <f t="shared" si="9"/>
        <v>0.01999999999999771</v>
      </c>
      <c r="G96">
        <f t="shared" si="10"/>
        <v>6.075074166025111</v>
      </c>
    </row>
    <row r="97" spans="1:7" ht="12.75">
      <c r="A97">
        <v>67</v>
      </c>
      <c r="B97">
        <f t="shared" si="11"/>
        <v>120.59999999999987</v>
      </c>
      <c r="C97">
        <f t="shared" si="6"/>
        <v>2.464387873296675</v>
      </c>
      <c r="D97">
        <f t="shared" si="7"/>
        <v>2.4640091450358166</v>
      </c>
      <c r="E97">
        <f t="shared" si="8"/>
        <v>0.008115605589820163</v>
      </c>
      <c r="F97">
        <f t="shared" si="9"/>
        <v>0.02000000000001152</v>
      </c>
      <c r="G97">
        <f t="shared" si="10"/>
        <v>6.07240761639693</v>
      </c>
    </row>
    <row r="98" spans="1:7" ht="12.75">
      <c r="A98">
        <v>68</v>
      </c>
      <c r="B98">
        <f t="shared" si="11"/>
        <v>122.39999999999986</v>
      </c>
      <c r="C98">
        <f t="shared" si="6"/>
        <v>2.4638467972792752</v>
      </c>
      <c r="D98">
        <f t="shared" si="7"/>
        <v>2.4634679858473456</v>
      </c>
      <c r="E98">
        <f t="shared" si="8"/>
        <v>0.008117387827066835</v>
      </c>
      <c r="F98">
        <f t="shared" si="9"/>
        <v>0.0199999999999924</v>
      </c>
      <c r="G98">
        <f t="shared" si="10"/>
        <v>6.069741066820136</v>
      </c>
    </row>
    <row r="99" spans="1:7" ht="12.75">
      <c r="A99">
        <v>69</v>
      </c>
      <c r="B99">
        <f t="shared" si="11"/>
        <v>124.19999999999986</v>
      </c>
      <c r="C99">
        <f t="shared" si="6"/>
        <v>2.463305602422566</v>
      </c>
      <c r="D99">
        <f t="shared" si="7"/>
        <v>2.462926707764747</v>
      </c>
      <c r="E99">
        <f t="shared" si="8"/>
        <v>0.008119171238973877</v>
      </c>
      <c r="F99">
        <f t="shared" si="9"/>
        <v>0.019999999999992517</v>
      </c>
      <c r="G99">
        <f t="shared" si="10"/>
        <v>6.0670745172947775</v>
      </c>
    </row>
    <row r="100" spans="1:7" ht="12.75">
      <c r="A100">
        <v>70</v>
      </c>
      <c r="B100">
        <f t="shared" si="11"/>
        <v>125.99999999999986</v>
      </c>
      <c r="C100">
        <f t="shared" si="6"/>
        <v>2.4627642886482106</v>
      </c>
      <c r="D100">
        <f t="shared" si="7"/>
        <v>2.4623853107096254</v>
      </c>
      <c r="E100">
        <f t="shared" si="8"/>
        <v>0.008120955826829146</v>
      </c>
      <c r="F100">
        <f t="shared" si="9"/>
        <v>0.020000000000004424</v>
      </c>
      <c r="G100">
        <f t="shared" si="10"/>
        <v>6.064407967820896</v>
      </c>
    </row>
    <row r="101" spans="1:7" ht="12.75">
      <c r="A101">
        <v>71</v>
      </c>
      <c r="B101">
        <f t="shared" si="11"/>
        <v>127.79999999999986</v>
      </c>
      <c r="C101">
        <f t="shared" si="6"/>
        <v>2.462222855877787</v>
      </c>
      <c r="D101">
        <f t="shared" si="7"/>
        <v>2.461843794603498</v>
      </c>
      <c r="E101">
        <f t="shared" si="8"/>
        <v>0.0081227415919094</v>
      </c>
      <c r="F101">
        <f t="shared" si="9"/>
        <v>0.019999999999988444</v>
      </c>
      <c r="G101">
        <f t="shared" si="10"/>
        <v>6.0617414183985385</v>
      </c>
    </row>
    <row r="102" spans="1:7" ht="12.75">
      <c r="A102">
        <v>72</v>
      </c>
      <c r="B102">
        <f t="shared" si="11"/>
        <v>129.59999999999985</v>
      </c>
      <c r="C102">
        <f t="shared" si="6"/>
        <v>2.4616813040327874</v>
      </c>
      <c r="D102">
        <f t="shared" si="7"/>
        <v>2.4613021593677957</v>
      </c>
      <c r="E102">
        <f t="shared" si="8"/>
        <v>0.008124528535535802</v>
      </c>
      <c r="F102">
        <f t="shared" si="9"/>
        <v>0.020000000000009364</v>
      </c>
      <c r="G102">
        <f t="shared" si="10"/>
        <v>6.059074869027751</v>
      </c>
    </row>
    <row r="103" spans="1:7" ht="12.75">
      <c r="A103">
        <v>73</v>
      </c>
      <c r="B103">
        <f t="shared" si="11"/>
        <v>131.39999999999986</v>
      </c>
      <c r="C103">
        <f t="shared" si="6"/>
        <v>2.461139633034616</v>
      </c>
      <c r="D103">
        <f t="shared" si="7"/>
        <v>2.4607604049238643</v>
      </c>
      <c r="E103">
        <f t="shared" si="8"/>
        <v>0.008126316658974009</v>
      </c>
      <c r="F103">
        <f t="shared" si="9"/>
        <v>0.01999999999999038</v>
      </c>
      <c r="G103">
        <f t="shared" si="10"/>
        <v>6.0564083197085745</v>
      </c>
    </row>
    <row r="104" spans="1:7" ht="12.75">
      <c r="A104">
        <v>74</v>
      </c>
      <c r="B104">
        <f t="shared" si="11"/>
        <v>133.19999999999987</v>
      </c>
      <c r="C104">
        <f t="shared" si="6"/>
        <v>2.460597842804593</v>
      </c>
      <c r="D104">
        <f t="shared" si="7"/>
        <v>2.4602185311929614</v>
      </c>
      <c r="E104">
        <f t="shared" si="8"/>
        <v>0.008128105963545185</v>
      </c>
      <c r="F104">
        <f t="shared" si="9"/>
        <v>0.01999999999998643</v>
      </c>
      <c r="G104">
        <f t="shared" si="10"/>
        <v>6.053741770441061</v>
      </c>
    </row>
    <row r="105" spans="1:7" ht="12.75">
      <c r="A105">
        <v>75</v>
      </c>
      <c r="B105">
        <f t="shared" si="11"/>
        <v>134.9999999999999</v>
      </c>
      <c r="C105">
        <f t="shared" si="6"/>
        <v>2.4600559332639502</v>
      </c>
      <c r="D105">
        <f t="shared" si="7"/>
        <v>2.459676538096258</v>
      </c>
      <c r="E105">
        <f t="shared" si="8"/>
        <v>0.00812989645054829</v>
      </c>
      <c r="F105">
        <f t="shared" si="9"/>
        <v>0.01999999999999285</v>
      </c>
      <c r="G105">
        <f t="shared" si="10"/>
        <v>6.051075221225252</v>
      </c>
    </row>
    <row r="106" spans="1:7" ht="12.75">
      <c r="A106">
        <v>76</v>
      </c>
      <c r="B106">
        <f t="shared" si="11"/>
        <v>136.7999999999999</v>
      </c>
      <c r="C106">
        <f t="shared" si="6"/>
        <v>2.4595139043338325</v>
      </c>
      <c r="D106">
        <f t="shared" si="7"/>
        <v>2.4591344255548395</v>
      </c>
      <c r="E106">
        <f t="shared" si="8"/>
        <v>0.008131688121282288</v>
      </c>
      <c r="F106">
        <f t="shared" si="9"/>
        <v>0.02000000000000005</v>
      </c>
      <c r="G106">
        <f t="shared" si="10"/>
        <v>6.048408672061194</v>
      </c>
    </row>
    <row r="107" spans="1:7" ht="12.75">
      <c r="A107">
        <v>77</v>
      </c>
      <c r="B107">
        <f t="shared" si="11"/>
        <v>138.5999999999999</v>
      </c>
      <c r="C107">
        <f t="shared" si="6"/>
        <v>2.4589717559352984</v>
      </c>
      <c r="D107">
        <f t="shared" si="7"/>
        <v>2.4585921934897033</v>
      </c>
      <c r="E107">
        <f t="shared" si="8"/>
        <v>0.008133480977046137</v>
      </c>
      <c r="F107">
        <f t="shared" si="9"/>
        <v>0.019999999999993485</v>
      </c>
      <c r="G107">
        <f t="shared" si="10"/>
        <v>6.045742122948931</v>
      </c>
    </row>
    <row r="108" spans="1:7" ht="12.75">
      <c r="A108">
        <v>78</v>
      </c>
      <c r="B108">
        <f t="shared" si="11"/>
        <v>140.39999999999992</v>
      </c>
      <c r="C108">
        <f t="shared" si="6"/>
        <v>2.4584294879893203</v>
      </c>
      <c r="D108">
        <f t="shared" si="7"/>
        <v>2.45804984182176</v>
      </c>
      <c r="E108">
        <f t="shared" si="8"/>
        <v>0.008135275019149901</v>
      </c>
      <c r="F108">
        <f t="shared" si="9"/>
        <v>0.019999999999980998</v>
      </c>
      <c r="G108">
        <f t="shared" si="10"/>
        <v>6.043075573888511</v>
      </c>
    </row>
    <row r="109" spans="1:7" ht="12.75">
      <c r="A109">
        <v>79</v>
      </c>
      <c r="B109">
        <f t="shared" si="11"/>
        <v>142.19999999999993</v>
      </c>
      <c r="C109">
        <f t="shared" si="6"/>
        <v>2.4578871004167815</v>
      </c>
      <c r="D109">
        <f t="shared" si="7"/>
        <v>2.457507370471832</v>
      </c>
      <c r="E109">
        <f t="shared" si="8"/>
        <v>0.008137070248914746</v>
      </c>
      <c r="F109">
        <f t="shared" si="9"/>
        <v>0.019999999999992725</v>
      </c>
      <c r="G109">
        <f t="shared" si="10"/>
        <v>6.040409024879978</v>
      </c>
    </row>
    <row r="110" spans="1:7" ht="12.75">
      <c r="A110">
        <v>80</v>
      </c>
      <c r="B110">
        <f t="shared" si="11"/>
        <v>143.99999999999994</v>
      </c>
      <c r="C110">
        <f t="shared" si="6"/>
        <v>2.457344593138479</v>
      </c>
      <c r="D110">
        <f t="shared" si="7"/>
        <v>2.456964779360656</v>
      </c>
      <c r="E110">
        <f t="shared" si="8"/>
        <v>0.008138866667639633</v>
      </c>
      <c r="F110">
        <f t="shared" si="9"/>
        <v>0.019999999999999244</v>
      </c>
      <c r="G110">
        <f t="shared" si="10"/>
        <v>6.037742475923379</v>
      </c>
    </row>
    <row r="111" spans="1:7" ht="12.75">
      <c r="A111">
        <v>81</v>
      </c>
      <c r="B111">
        <f t="shared" si="11"/>
        <v>145.79999999999995</v>
      </c>
      <c r="C111">
        <f t="shared" si="6"/>
        <v>2.4568019660751235</v>
      </c>
      <c r="D111">
        <f t="shared" si="7"/>
        <v>2.4564220684088807</v>
      </c>
      <c r="E111">
        <f t="shared" si="8"/>
        <v>0.008140664276634624</v>
      </c>
      <c r="F111">
        <f t="shared" si="9"/>
        <v>0.019999999999993467</v>
      </c>
      <c r="G111">
        <f t="shared" si="10"/>
        <v>6.035075927018758</v>
      </c>
    </row>
    <row r="112" spans="1:7" ht="12.75">
      <c r="A112">
        <v>82</v>
      </c>
      <c r="B112">
        <f t="shared" si="11"/>
        <v>147.59999999999997</v>
      </c>
      <c r="C112">
        <f t="shared" si="6"/>
        <v>2.456259219147336</v>
      </c>
      <c r="D112">
        <f t="shared" si="7"/>
        <v>2.455879237537066</v>
      </c>
      <c r="E112">
        <f t="shared" si="8"/>
        <v>0.008142463077220885</v>
      </c>
      <c r="F112">
        <f t="shared" si="9"/>
        <v>0.019999999999990584</v>
      </c>
      <c r="G112">
        <f t="shared" si="10"/>
        <v>6.032409378166164</v>
      </c>
    </row>
    <row r="113" spans="1:7" ht="12.75">
      <c r="A113">
        <v>83</v>
      </c>
      <c r="B113">
        <f t="shared" si="11"/>
        <v>149.39999999999998</v>
      </c>
      <c r="C113">
        <f t="shared" si="6"/>
        <v>2.4557163522756515</v>
      </c>
      <c r="D113">
        <f t="shared" si="7"/>
        <v>2.4553362866656845</v>
      </c>
      <c r="E113">
        <f t="shared" si="8"/>
        <v>0.008144263070719582</v>
      </c>
      <c r="F113">
        <f t="shared" si="9"/>
        <v>0.020000000000000788</v>
      </c>
      <c r="G113">
        <f t="shared" si="10"/>
        <v>6.029742829365641</v>
      </c>
    </row>
    <row r="114" spans="1:7" ht="12.75">
      <c r="A114">
        <v>84</v>
      </c>
      <c r="B114">
        <f t="shared" si="11"/>
        <v>151.2</v>
      </c>
      <c r="C114">
        <f t="shared" si="6"/>
        <v>2.4551733653805154</v>
      </c>
      <c r="D114">
        <f t="shared" si="7"/>
        <v>2.4547932157151218</v>
      </c>
      <c r="E114">
        <f t="shared" si="8"/>
        <v>0.008146064258440777</v>
      </c>
      <c r="F114">
        <f t="shared" si="9"/>
        <v>0.020000000000001975</v>
      </c>
      <c r="G114">
        <f t="shared" si="10"/>
        <v>6.027076280617233</v>
      </c>
    </row>
    <row r="115" spans="1:7" ht="12.75">
      <c r="A115">
        <v>85</v>
      </c>
      <c r="B115">
        <f t="shared" si="11"/>
        <v>153</v>
      </c>
      <c r="C115">
        <f t="shared" si="6"/>
        <v>2.454630258382288</v>
      </c>
      <c r="D115">
        <f t="shared" si="7"/>
        <v>2.454250024605675</v>
      </c>
      <c r="E115">
        <f t="shared" si="8"/>
        <v>0.008147866641705637</v>
      </c>
      <c r="F115">
        <f t="shared" si="9"/>
        <v>0.01999999999999433</v>
      </c>
      <c r="G115">
        <f t="shared" si="10"/>
        <v>6.024409731920988</v>
      </c>
    </row>
    <row r="116" spans="1:7" ht="12.75">
      <c r="A116">
        <v>86</v>
      </c>
      <c r="B116">
        <f t="shared" si="11"/>
        <v>154.8</v>
      </c>
      <c r="C116">
        <f t="shared" si="6"/>
        <v>2.454087031201238</v>
      </c>
      <c r="D116">
        <f t="shared" si="7"/>
        <v>2.4537067132575516</v>
      </c>
      <c r="E116">
        <f t="shared" si="8"/>
        <v>0.008149670221846428</v>
      </c>
      <c r="F116">
        <f t="shared" si="9"/>
        <v>0.020000000000000233</v>
      </c>
      <c r="G116">
        <f t="shared" si="10"/>
        <v>6.021743183276956</v>
      </c>
    </row>
    <row r="117" spans="1:7" ht="12.75">
      <c r="A117">
        <v>87</v>
      </c>
      <c r="B117">
        <f t="shared" si="11"/>
        <v>156.60000000000002</v>
      </c>
      <c r="C117">
        <f t="shared" si="6"/>
        <v>2.453543683757548</v>
      </c>
      <c r="D117">
        <f t="shared" si="7"/>
        <v>2.453163281590873</v>
      </c>
      <c r="E117">
        <f t="shared" si="8"/>
        <v>0.008151475000184316</v>
      </c>
      <c r="F117">
        <f t="shared" si="9"/>
        <v>0.020000000000009788</v>
      </c>
      <c r="G117">
        <f t="shared" si="10"/>
        <v>6.0190766346851765</v>
      </c>
    </row>
    <row r="118" spans="1:7" ht="12.75">
      <c r="A118">
        <v>88</v>
      </c>
      <c r="B118">
        <f t="shared" si="11"/>
        <v>158.40000000000003</v>
      </c>
      <c r="C118">
        <f t="shared" si="6"/>
        <v>2.4530002159713122</v>
      </c>
      <c r="D118">
        <f t="shared" si="7"/>
        <v>2.45261972952567</v>
      </c>
      <c r="E118">
        <f t="shared" si="8"/>
        <v>0.008153280978040467</v>
      </c>
      <c r="F118">
        <f t="shared" si="9"/>
        <v>0.020000000000008056</v>
      </c>
      <c r="G118">
        <f t="shared" si="10"/>
        <v>6.0164100861457</v>
      </c>
    </row>
    <row r="119" spans="1:7" ht="12.75">
      <c r="A119">
        <v>89</v>
      </c>
      <c r="B119">
        <f t="shared" si="11"/>
        <v>160.20000000000005</v>
      </c>
      <c r="C119">
        <f t="shared" si="6"/>
        <v>2.452456627762535</v>
      </c>
      <c r="D119">
        <f t="shared" si="7"/>
        <v>2.4520760569818867</v>
      </c>
      <c r="E119">
        <f t="shared" si="8"/>
        <v>0.008155088156747148</v>
      </c>
      <c r="F119">
        <f t="shared" si="9"/>
        <v>0.020000000000002297</v>
      </c>
      <c r="G119">
        <f t="shared" si="10"/>
        <v>6.013743537658571</v>
      </c>
    </row>
    <row r="120" spans="1:7" ht="12.75">
      <c r="A120">
        <v>90</v>
      </c>
      <c r="B120">
        <f t="shared" si="11"/>
        <v>162.00000000000006</v>
      </c>
      <c r="C120">
        <f t="shared" si="6"/>
        <v>2.451912919051134</v>
      </c>
      <c r="D120">
        <f t="shared" si="7"/>
        <v>2.4515322638793777</v>
      </c>
      <c r="E120">
        <f t="shared" si="8"/>
        <v>0.008156896537636626</v>
      </c>
      <c r="F120">
        <f t="shared" si="9"/>
        <v>0.01999999999999471</v>
      </c>
      <c r="G120">
        <f t="shared" si="10"/>
        <v>6.011076989223837</v>
      </c>
    </row>
    <row r="121" spans="1:7" ht="12.75">
      <c r="A121">
        <v>91</v>
      </c>
      <c r="B121">
        <f t="shared" si="11"/>
        <v>163.80000000000007</v>
      </c>
      <c r="C121">
        <f t="shared" si="6"/>
        <v>2.4513690897569367</v>
      </c>
      <c r="D121">
        <f t="shared" si="7"/>
        <v>2.4509883501379077</v>
      </c>
      <c r="E121">
        <f t="shared" si="8"/>
        <v>0.008158706122052273</v>
      </c>
      <c r="F121">
        <f t="shared" si="9"/>
        <v>0.020000000000009628</v>
      </c>
      <c r="G121">
        <f t="shared" si="10"/>
        <v>6.008410440841547</v>
      </c>
    </row>
    <row r="122" spans="1:7" ht="12.75">
      <c r="A122">
        <v>92</v>
      </c>
      <c r="B122">
        <f t="shared" si="11"/>
        <v>165.60000000000008</v>
      </c>
      <c r="C122">
        <f t="shared" si="6"/>
        <v>2.4508251397996816</v>
      </c>
      <c r="D122">
        <f t="shared" si="7"/>
        <v>2.4504443156771543</v>
      </c>
      <c r="E122">
        <f t="shared" si="8"/>
        <v>0.00816051691130415</v>
      </c>
      <c r="F122">
        <f t="shared" si="9"/>
        <v>0.01999999999998466</v>
      </c>
      <c r="G122">
        <f t="shared" si="10"/>
        <v>6.0057438925117435</v>
      </c>
    </row>
    <row r="123" spans="1:7" ht="12.75">
      <c r="A123">
        <v>93</v>
      </c>
      <c r="B123">
        <f t="shared" si="11"/>
        <v>167.4000000000001</v>
      </c>
      <c r="C123">
        <f t="shared" si="6"/>
        <v>2.4502810690990193</v>
      </c>
      <c r="D123">
        <f t="shared" si="7"/>
        <v>2.449900160416704</v>
      </c>
      <c r="E123">
        <f t="shared" si="8"/>
        <v>0.008162328906757832</v>
      </c>
      <c r="F123">
        <f t="shared" si="9"/>
        <v>0.01999999999998841</v>
      </c>
      <c r="G123">
        <f t="shared" si="10"/>
        <v>6.003077344234477</v>
      </c>
    </row>
    <row r="124" spans="1:7" ht="12.75">
      <c r="A124">
        <v>94</v>
      </c>
      <c r="B124">
        <f t="shared" si="11"/>
        <v>169.2000000000001</v>
      </c>
      <c r="C124">
        <f t="shared" si="6"/>
        <v>2.4497368775745088</v>
      </c>
      <c r="D124">
        <f t="shared" si="7"/>
        <v>2.4493558842760543</v>
      </c>
      <c r="E124">
        <f t="shared" si="8"/>
        <v>0.008164142109745587</v>
      </c>
      <c r="F124">
        <f t="shared" si="9"/>
        <v>0.020000000000002717</v>
      </c>
      <c r="G124">
        <f t="shared" si="10"/>
        <v>6.000410796009792</v>
      </c>
    </row>
    <row r="125" spans="1:7" ht="12.75">
      <c r="A125">
        <v>95</v>
      </c>
      <c r="B125">
        <f t="shared" si="11"/>
        <v>171.0000000000001</v>
      </c>
      <c r="C125">
        <f t="shared" si="6"/>
        <v>2.4491925651456223</v>
      </c>
      <c r="D125">
        <f t="shared" si="7"/>
        <v>2.4488114871746145</v>
      </c>
      <c r="E125">
        <f t="shared" si="8"/>
        <v>0.008165956521599682</v>
      </c>
      <c r="F125">
        <f t="shared" si="9"/>
        <v>0.020000000000004348</v>
      </c>
      <c r="G125">
        <f t="shared" si="10"/>
        <v>5.9977442478377325</v>
      </c>
    </row>
    <row r="126" spans="1:7" ht="12.75">
      <c r="A126">
        <v>96</v>
      </c>
      <c r="B126">
        <f t="shared" si="11"/>
        <v>172.80000000000013</v>
      </c>
      <c r="C126">
        <f t="shared" si="6"/>
        <v>2.4486481317317415</v>
      </c>
      <c r="D126">
        <f t="shared" si="7"/>
        <v>2.4482669690317036</v>
      </c>
      <c r="E126">
        <f t="shared" si="8"/>
        <v>0.008167772143663488</v>
      </c>
      <c r="F126">
        <f t="shared" si="9"/>
        <v>0.01999999999999216</v>
      </c>
      <c r="G126">
        <f t="shared" si="10"/>
        <v>5.9950776997183475</v>
      </c>
    </row>
    <row r="127" spans="1:7" ht="12.75">
      <c r="A127">
        <v>97</v>
      </c>
      <c r="B127">
        <f t="shared" si="11"/>
        <v>174.60000000000014</v>
      </c>
      <c r="C127">
        <f t="shared" si="6"/>
        <v>2.4481035772521578</v>
      </c>
      <c r="D127">
        <f t="shared" si="7"/>
        <v>2.4477223297665507</v>
      </c>
      <c r="E127">
        <f t="shared" si="8"/>
        <v>0.008169588977291475</v>
      </c>
      <c r="F127">
        <f t="shared" si="9"/>
        <v>0.01999999999998706</v>
      </c>
      <c r="G127">
        <f t="shared" si="10"/>
        <v>5.992411151651685</v>
      </c>
    </row>
    <row r="128" spans="1:7" ht="12.75">
      <c r="A128">
        <v>98</v>
      </c>
      <c r="B128">
        <f t="shared" si="11"/>
        <v>176.40000000000015</v>
      </c>
      <c r="C128">
        <f t="shared" si="6"/>
        <v>2.447558901626074</v>
      </c>
      <c r="D128">
        <f t="shared" si="7"/>
        <v>2.4471775692982947</v>
      </c>
      <c r="E128">
        <f t="shared" si="8"/>
        <v>0.008171407023838118</v>
      </c>
      <c r="F128">
        <f t="shared" si="9"/>
        <v>0.02000000000000481</v>
      </c>
      <c r="G128">
        <f t="shared" si="10"/>
        <v>5.989744603637791</v>
      </c>
    </row>
    <row r="129" spans="1:7" ht="12.75">
      <c r="A129">
        <v>99</v>
      </c>
      <c r="B129">
        <f t="shared" si="11"/>
        <v>178.20000000000016</v>
      </c>
      <c r="C129">
        <f t="shared" si="6"/>
        <v>2.447014104772602</v>
      </c>
      <c r="D129">
        <f t="shared" si="7"/>
        <v>2.4466326875459856</v>
      </c>
      <c r="E129">
        <f t="shared" si="8"/>
        <v>0.008173226284635682</v>
      </c>
      <c r="F129">
        <f t="shared" si="9"/>
        <v>0.020000000000001683</v>
      </c>
      <c r="G129">
        <f t="shared" si="10"/>
        <v>5.98707805567671</v>
      </c>
    </row>
    <row r="130" spans="1:7" ht="12.75">
      <c r="A130">
        <v>100</v>
      </c>
      <c r="B130">
        <f t="shared" si="11"/>
        <v>180.00000000000017</v>
      </c>
      <c r="C130">
        <f t="shared" si="6"/>
        <v>2.4464691866107646</v>
      </c>
      <c r="D130">
        <f t="shared" si="7"/>
        <v>2.446087684428582</v>
      </c>
      <c r="E130">
        <f t="shared" si="8"/>
        <v>0.008175046761049742</v>
      </c>
      <c r="F130">
        <f t="shared" si="9"/>
        <v>0.02000000000001033</v>
      </c>
      <c r="G130">
        <f t="shared" si="10"/>
        <v>5.984411507768493</v>
      </c>
    </row>
    <row r="131" spans="1:7" ht="12.75">
      <c r="A131">
        <v>101</v>
      </c>
      <c r="B131">
        <f t="shared" si="11"/>
        <v>181.80000000000018</v>
      </c>
      <c r="C131">
        <f t="shared" si="6"/>
        <v>2.4459241470594937</v>
      </c>
      <c r="D131">
        <f t="shared" si="7"/>
        <v>2.445542559864954</v>
      </c>
      <c r="E131">
        <f t="shared" si="8"/>
        <v>0.00817686845442367</v>
      </c>
      <c r="F131">
        <f t="shared" si="9"/>
        <v>0.020000000000003893</v>
      </c>
      <c r="G131">
        <f t="shared" si="10"/>
        <v>5.981744959913183</v>
      </c>
    </row>
    <row r="132" spans="1:7" ht="12.75">
      <c r="A132">
        <v>102</v>
      </c>
      <c r="B132">
        <f t="shared" si="11"/>
        <v>183.6000000000002</v>
      </c>
      <c r="C132">
        <f t="shared" si="6"/>
        <v>2.445378986037632</v>
      </c>
      <c r="D132">
        <f t="shared" si="7"/>
        <v>2.444997313773879</v>
      </c>
      <c r="E132">
        <f t="shared" si="8"/>
        <v>0.008178691366123036</v>
      </c>
      <c r="F132">
        <f t="shared" si="9"/>
        <v>0.020000000000004684</v>
      </c>
      <c r="G132">
        <f t="shared" si="10"/>
        <v>5.979078412110833</v>
      </c>
    </row>
    <row r="133" spans="1:7" ht="12.75">
      <c r="A133">
        <v>103</v>
      </c>
      <c r="B133">
        <f t="shared" si="11"/>
        <v>185.4000000000002</v>
      </c>
      <c r="C133">
        <f t="shared" si="6"/>
        <v>2.444833703463929</v>
      </c>
      <c r="D133">
        <f t="shared" si="7"/>
        <v>2.4444519460740457</v>
      </c>
      <c r="E133">
        <f t="shared" si="8"/>
        <v>0.008180515497502316</v>
      </c>
      <c r="F133">
        <f t="shared" si="9"/>
        <v>0.020000000000002655</v>
      </c>
      <c r="G133">
        <f t="shared" si="10"/>
        <v>5.976411864361485</v>
      </c>
    </row>
    <row r="134" spans="1:7" ht="12.75">
      <c r="A134">
        <v>104</v>
      </c>
      <c r="B134">
        <f t="shared" si="11"/>
        <v>187.20000000000022</v>
      </c>
      <c r="C134">
        <f t="shared" si="6"/>
        <v>2.444288299257047</v>
      </c>
      <c r="D134">
        <f t="shared" si="7"/>
        <v>2.4439064566840507</v>
      </c>
      <c r="E134">
        <f t="shared" si="8"/>
        <v>0.008182340849927083</v>
      </c>
      <c r="F134">
        <f t="shared" si="9"/>
        <v>0.02000000000000973</v>
      </c>
      <c r="G134">
        <f t="shared" si="10"/>
        <v>5.973745316665189</v>
      </c>
    </row>
    <row r="135" spans="1:7" ht="12.75">
      <c r="A135">
        <v>105</v>
      </c>
      <c r="B135">
        <f t="shared" si="11"/>
        <v>189.00000000000023</v>
      </c>
      <c r="C135">
        <f t="shared" si="6"/>
        <v>2.443742773335556</v>
      </c>
      <c r="D135">
        <f t="shared" si="7"/>
        <v>2.4433608455224007</v>
      </c>
      <c r="E135">
        <f t="shared" si="8"/>
        <v>0.00818416742475181</v>
      </c>
      <c r="F135">
        <f t="shared" si="9"/>
        <v>0.0200000000000055</v>
      </c>
      <c r="G135">
        <f t="shared" si="10"/>
        <v>5.971078769021992</v>
      </c>
    </row>
    <row r="136" spans="1:7" ht="12.75">
      <c r="A136">
        <v>106</v>
      </c>
      <c r="B136">
        <f t="shared" si="11"/>
        <v>190.80000000000024</v>
      </c>
      <c r="C136">
        <f t="shared" si="6"/>
        <v>2.443197125617934</v>
      </c>
      <c r="D136">
        <f t="shared" si="7"/>
        <v>2.4428151125075113</v>
      </c>
      <c r="E136">
        <f t="shared" si="8"/>
        <v>0.008185995223342069</v>
      </c>
      <c r="F136">
        <f t="shared" si="9"/>
        <v>0.01999999999999148</v>
      </c>
      <c r="G136">
        <f t="shared" si="10"/>
        <v>5.968412221431941</v>
      </c>
    </row>
    <row r="137" spans="1:7" ht="12.75">
      <c r="A137">
        <v>107</v>
      </c>
      <c r="B137">
        <f t="shared" si="11"/>
        <v>192.60000000000025</v>
      </c>
      <c r="C137">
        <f t="shared" si="6"/>
        <v>2.4426513560225698</v>
      </c>
      <c r="D137">
        <f t="shared" si="7"/>
        <v>2.4422692575577063</v>
      </c>
      <c r="E137">
        <f t="shared" si="8"/>
        <v>0.008187824247074538</v>
      </c>
      <c r="F137">
        <f t="shared" si="9"/>
        <v>0.019999999999991094</v>
      </c>
      <c r="G137">
        <f t="shared" si="10"/>
        <v>5.965745673895085</v>
      </c>
    </row>
    <row r="138" spans="1:7" ht="12.75">
      <c r="A138">
        <v>108</v>
      </c>
      <c r="B138">
        <f t="shared" si="11"/>
        <v>194.40000000000026</v>
      </c>
      <c r="C138">
        <f t="shared" si="6"/>
        <v>2.44210546446776</v>
      </c>
      <c r="D138">
        <f t="shared" si="7"/>
        <v>2.441723280591219</v>
      </c>
      <c r="E138">
        <f t="shared" si="8"/>
        <v>0.008189654497314791</v>
      </c>
      <c r="F138">
        <f t="shared" si="9"/>
        <v>0.019999999999995417</v>
      </c>
      <c r="G138">
        <f t="shared" si="10"/>
        <v>5.96307912641147</v>
      </c>
    </row>
    <row r="139" spans="1:7" ht="12.75">
      <c r="A139">
        <v>109</v>
      </c>
      <c r="B139">
        <f t="shared" si="11"/>
        <v>196.20000000000027</v>
      </c>
      <c r="C139">
        <f t="shared" si="6"/>
        <v>2.4415594508717104</v>
      </c>
      <c r="D139">
        <f t="shared" si="7"/>
        <v>2.4411771815261902</v>
      </c>
      <c r="E139">
        <f t="shared" si="8"/>
        <v>0.008191485975428403</v>
      </c>
      <c r="F139">
        <f t="shared" si="9"/>
        <v>0.01999999999999029</v>
      </c>
      <c r="G139">
        <f t="shared" si="10"/>
        <v>5.960412578981144</v>
      </c>
    </row>
    <row r="140" spans="1:7" ht="12.75">
      <c r="A140">
        <v>110</v>
      </c>
      <c r="B140">
        <f t="shared" si="11"/>
        <v>198.00000000000028</v>
      </c>
      <c r="C140">
        <f t="shared" si="6"/>
        <v>2.441013315152534</v>
      </c>
      <c r="D140">
        <f t="shared" si="7"/>
        <v>2.44063096028067</v>
      </c>
      <c r="E140">
        <f t="shared" si="8"/>
        <v>0.008193318682803152</v>
      </c>
      <c r="F140">
        <f t="shared" si="9"/>
        <v>0.020000000000010516</v>
      </c>
      <c r="G140">
        <f t="shared" si="10"/>
        <v>5.957746031604154</v>
      </c>
    </row>
    <row r="141" spans="1:7" ht="12.75">
      <c r="A141">
        <v>111</v>
      </c>
      <c r="B141">
        <f t="shared" si="11"/>
        <v>199.8000000000003</v>
      </c>
      <c r="C141">
        <f t="shared" si="6"/>
        <v>2.440467057228254</v>
      </c>
      <c r="D141">
        <f t="shared" si="7"/>
        <v>2.440084616772617</v>
      </c>
      <c r="E141">
        <f t="shared" si="8"/>
        <v>0.008195152620793511</v>
      </c>
      <c r="F141">
        <f t="shared" si="9"/>
        <v>0.020000000000004355</v>
      </c>
      <c r="G141">
        <f t="shared" si="10"/>
        <v>5.955079484280547</v>
      </c>
    </row>
    <row r="142" spans="1:7" ht="12.75">
      <c r="A142">
        <v>112</v>
      </c>
      <c r="B142">
        <f t="shared" si="11"/>
        <v>201.6000000000003</v>
      </c>
      <c r="C142">
        <f t="shared" si="6"/>
        <v>2.4399206770168016</v>
      </c>
      <c r="D142">
        <f t="shared" si="7"/>
        <v>2.439538150919898</v>
      </c>
      <c r="E142">
        <f t="shared" si="8"/>
        <v>0.008196987790787258</v>
      </c>
      <c r="F142">
        <f t="shared" si="9"/>
        <v>0.019999999999996104</v>
      </c>
      <c r="G142">
        <f t="shared" si="10"/>
        <v>5.9524129370103696</v>
      </c>
    </row>
    <row r="143" spans="1:7" ht="12.75">
      <c r="A143">
        <v>113</v>
      </c>
      <c r="B143">
        <f t="shared" si="11"/>
        <v>203.40000000000032</v>
      </c>
      <c r="C143">
        <f t="shared" si="6"/>
        <v>2.439374174436015</v>
      </c>
      <c r="D143">
        <f t="shared" si="7"/>
        <v>2.4389915626402865</v>
      </c>
      <c r="E143">
        <f t="shared" si="8"/>
        <v>0.008198824194172172</v>
      </c>
      <c r="F143">
        <f t="shared" si="9"/>
        <v>0.020000000000004767</v>
      </c>
      <c r="G143">
        <f t="shared" si="10"/>
        <v>5.949746389793676</v>
      </c>
    </row>
    <row r="144" spans="1:7" ht="12.75">
      <c r="A144">
        <v>114</v>
      </c>
      <c r="B144">
        <f t="shared" si="11"/>
        <v>205.20000000000033</v>
      </c>
      <c r="C144">
        <f t="shared" si="6"/>
        <v>2.43882754940364</v>
      </c>
      <c r="D144">
        <f t="shared" si="7"/>
        <v>2.4384448518514654</v>
      </c>
      <c r="E144">
        <f t="shared" si="8"/>
        <v>0.008200661832313827</v>
      </c>
      <c r="F144">
        <f t="shared" si="9"/>
        <v>0.019999999999989897</v>
      </c>
      <c r="G144">
        <f t="shared" si="10"/>
        <v>5.947079842630507</v>
      </c>
    </row>
    <row r="145" spans="1:7" ht="12.75">
      <c r="A145">
        <v>115</v>
      </c>
      <c r="B145">
        <f t="shared" si="11"/>
        <v>207.00000000000034</v>
      </c>
      <c r="C145">
        <f t="shared" si="6"/>
        <v>2.438280801837333</v>
      </c>
      <c r="D145">
        <f t="shared" si="7"/>
        <v>2.437898018471025</v>
      </c>
      <c r="E145">
        <f t="shared" si="8"/>
        <v>0.008202500706611104</v>
      </c>
      <c r="F145">
        <f t="shared" si="9"/>
        <v>0.019999999999987014</v>
      </c>
      <c r="G145">
        <f t="shared" si="10"/>
        <v>5.944413295520915</v>
      </c>
    </row>
    <row r="146" spans="1:7" ht="12.75">
      <c r="A146">
        <v>116</v>
      </c>
      <c r="B146">
        <f t="shared" si="11"/>
        <v>208.80000000000035</v>
      </c>
      <c r="C146">
        <f t="shared" si="6"/>
        <v>2.437733931654656</v>
      </c>
      <c r="D146">
        <f t="shared" si="7"/>
        <v>2.4373510624164614</v>
      </c>
      <c r="E146">
        <f t="shared" si="8"/>
        <v>0.008204340818451783</v>
      </c>
      <c r="F146">
        <f t="shared" si="9"/>
        <v>0.01999999999999924</v>
      </c>
      <c r="G146">
        <f t="shared" si="10"/>
        <v>5.94174674846495</v>
      </c>
    </row>
    <row r="147" spans="1:7" ht="12.75">
      <c r="A147">
        <v>117</v>
      </c>
      <c r="B147">
        <f t="shared" si="11"/>
        <v>210.60000000000036</v>
      </c>
      <c r="C147">
        <f t="shared" si="6"/>
        <v>2.437186938773077</v>
      </c>
      <c r="D147">
        <f t="shared" si="7"/>
        <v>2.4368039836051807</v>
      </c>
      <c r="E147">
        <f t="shared" si="8"/>
        <v>0.00820618216921254</v>
      </c>
      <c r="F147">
        <f t="shared" si="9"/>
        <v>0.01999999999999732</v>
      </c>
      <c r="G147">
        <f t="shared" si="10"/>
        <v>5.939080201462653</v>
      </c>
    </row>
    <row r="148" spans="1:7" ht="12.75">
      <c r="A148">
        <v>118</v>
      </c>
      <c r="B148">
        <f t="shared" si="11"/>
        <v>212.40000000000038</v>
      </c>
      <c r="C148">
        <f t="shared" si="6"/>
        <v>2.436639823109975</v>
      </c>
      <c r="D148">
        <f t="shared" si="7"/>
        <v>2.4362567819544947</v>
      </c>
      <c r="E148">
        <f t="shared" si="8"/>
        <v>0.008208024760292254</v>
      </c>
      <c r="F148">
        <f t="shared" si="9"/>
        <v>0.020000000000000812</v>
      </c>
      <c r="G148">
        <f t="shared" si="10"/>
        <v>5.9364136545140775</v>
      </c>
    </row>
    <row r="149" spans="1:7" ht="12.75">
      <c r="A149">
        <v>119</v>
      </c>
      <c r="B149">
        <f t="shared" si="11"/>
        <v>214.2000000000004</v>
      </c>
      <c r="C149">
        <f t="shared" si="6"/>
        <v>2.4360925845826333</v>
      </c>
      <c r="D149">
        <f t="shared" si="7"/>
        <v>2.435709457381623</v>
      </c>
      <c r="E149">
        <f t="shared" si="8"/>
        <v>0.008209868593078706</v>
      </c>
      <c r="F149">
        <f t="shared" si="9"/>
        <v>0.019999999999996892</v>
      </c>
      <c r="G149">
        <f t="shared" si="10"/>
        <v>5.93374710761927</v>
      </c>
    </row>
    <row r="150" spans="1:7" ht="12.75">
      <c r="A150">
        <v>120</v>
      </c>
      <c r="B150">
        <f t="shared" si="11"/>
        <v>216.0000000000004</v>
      </c>
      <c r="C150">
        <f t="shared" si="6"/>
        <v>2.4355452231082433</v>
      </c>
      <c r="D150">
        <f t="shared" si="7"/>
        <v>2.4351620098036917</v>
      </c>
      <c r="E150">
        <f t="shared" si="8"/>
        <v>0.008211713668970777</v>
      </c>
      <c r="F150">
        <f t="shared" si="9"/>
        <v>0.019999999999994442</v>
      </c>
      <c r="G150">
        <f t="shared" si="10"/>
        <v>5.93108056077828</v>
      </c>
    </row>
    <row r="151" spans="1:7" ht="12.75">
      <c r="A151">
        <v>121</v>
      </c>
      <c r="B151">
        <f t="shared" si="11"/>
        <v>217.8000000000004</v>
      </c>
      <c r="C151">
        <f t="shared" si="6"/>
        <v>2.4349977386039043</v>
      </c>
      <c r="D151">
        <f t="shared" si="7"/>
        <v>2.434614439137734</v>
      </c>
      <c r="E151">
        <f t="shared" si="8"/>
        <v>0.008213559989367347</v>
      </c>
      <c r="F151">
        <f t="shared" si="9"/>
        <v>0.019999999999997</v>
      </c>
      <c r="G151">
        <f t="shared" si="10"/>
        <v>5.928414013991155</v>
      </c>
    </row>
    <row r="152" spans="1:7" ht="12.75">
      <c r="A152">
        <v>122</v>
      </c>
      <c r="B152">
        <f t="shared" si="11"/>
        <v>219.60000000000042</v>
      </c>
      <c r="C152">
        <f t="shared" si="6"/>
        <v>2.4344501309866207</v>
      </c>
      <c r="D152">
        <f t="shared" si="7"/>
        <v>2.4340667453006897</v>
      </c>
      <c r="E152">
        <f t="shared" si="8"/>
        <v>0.008215407555667298</v>
      </c>
      <c r="F152">
        <f t="shared" si="9"/>
        <v>0.020000000000002727</v>
      </c>
      <c r="G152">
        <f t="shared" si="10"/>
        <v>5.925747467257943</v>
      </c>
    </row>
    <row r="153" spans="1:7" ht="12.75">
      <c r="A153">
        <v>123</v>
      </c>
      <c r="B153">
        <f t="shared" si="11"/>
        <v>221.40000000000043</v>
      </c>
      <c r="C153">
        <f t="shared" si="6"/>
        <v>2.433902400173304</v>
      </c>
      <c r="D153">
        <f t="shared" si="7"/>
        <v>2.433518928209405</v>
      </c>
      <c r="E153">
        <f t="shared" si="8"/>
        <v>0.00821725636926951</v>
      </c>
      <c r="F153">
        <f t="shared" si="9"/>
        <v>0.02000000000000443</v>
      </c>
      <c r="G153">
        <f t="shared" si="10"/>
        <v>5.923080920578693</v>
      </c>
    </row>
    <row r="154" spans="1:7" ht="12.75">
      <c r="A154">
        <v>124</v>
      </c>
      <c r="B154">
        <f t="shared" si="11"/>
        <v>223.20000000000044</v>
      </c>
      <c r="C154">
        <f t="shared" si="6"/>
        <v>2.433354546080774</v>
      </c>
      <c r="D154">
        <f t="shared" si="7"/>
        <v>2.432970987780634</v>
      </c>
      <c r="E154">
        <f t="shared" si="8"/>
        <v>0.008219106431572865</v>
      </c>
      <c r="F154">
        <f t="shared" si="9"/>
        <v>0.019999999999989557</v>
      </c>
      <c r="G154">
        <f t="shared" si="10"/>
        <v>5.920414373953452</v>
      </c>
    </row>
    <row r="155" spans="1:7" ht="12.75">
      <c r="A155">
        <v>125</v>
      </c>
      <c r="B155">
        <f t="shared" si="11"/>
        <v>225.00000000000045</v>
      </c>
      <c r="C155">
        <f t="shared" si="6"/>
        <v>2.432806568625754</v>
      </c>
      <c r="D155">
        <f t="shared" si="7"/>
        <v>2.4324229239310338</v>
      </c>
      <c r="E155">
        <f t="shared" si="8"/>
        <v>0.008220957743998447</v>
      </c>
      <c r="F155">
        <f t="shared" si="9"/>
        <v>0.019999999999994182</v>
      </c>
      <c r="G155">
        <f t="shared" si="10"/>
        <v>5.917747827382273</v>
      </c>
    </row>
    <row r="156" spans="1:7" ht="12.75">
      <c r="A156">
        <v>126</v>
      </c>
      <c r="B156">
        <f t="shared" si="11"/>
        <v>226.80000000000047</v>
      </c>
      <c r="C156">
        <f t="shared" si="6"/>
        <v>2.432258467724875</v>
      </c>
      <c r="D156">
        <f t="shared" si="7"/>
        <v>2.431874736577171</v>
      </c>
      <c r="E156">
        <f t="shared" si="8"/>
        <v>0.008222810307945139</v>
      </c>
      <c r="F156">
        <f t="shared" si="9"/>
        <v>0.01999999999999495</v>
      </c>
      <c r="G156">
        <f t="shared" si="10"/>
        <v>5.9150812808652</v>
      </c>
    </row>
    <row r="157" spans="1:7" ht="12.75">
      <c r="A157">
        <v>127</v>
      </c>
      <c r="B157">
        <f t="shared" si="11"/>
        <v>228.60000000000048</v>
      </c>
      <c r="C157">
        <f t="shared" si="6"/>
        <v>2.4317102432946744</v>
      </c>
      <c r="D157">
        <f t="shared" si="7"/>
        <v>2.431326425635516</v>
      </c>
      <c r="E157">
        <f t="shared" si="8"/>
        <v>0.008224664124822922</v>
      </c>
      <c r="F157">
        <f t="shared" si="9"/>
        <v>0.01999999999999013</v>
      </c>
      <c r="G157">
        <f t="shared" si="10"/>
        <v>5.912414734402285</v>
      </c>
    </row>
    <row r="158" spans="1:7" ht="12.75">
      <c r="A158">
        <v>128</v>
      </c>
      <c r="B158">
        <f t="shared" si="11"/>
        <v>230.4000000000005</v>
      </c>
      <c r="C158">
        <f aca="true" t="shared" si="12" ref="C158:C221">IF(G158&gt;0,D157-E158*$C$3/1000,0)</f>
        <v>2.431161895251595</v>
      </c>
      <c r="D158">
        <f aca="true" t="shared" si="13" ref="D158:D221">IF(G158&gt;0,D157-E158*(B158-B157)/$C$4,0)</f>
        <v>2.430777991022446</v>
      </c>
      <c r="E158">
        <f aca="true" t="shared" si="14" ref="E158:E221">IF(G158&gt;0,(D157-SQRT(D157^2-4*($C$3/1000)*$C$5))/(2*$C$3/1000),0)</f>
        <v>0.008226519196052884</v>
      </c>
      <c r="F158">
        <f aca="true" t="shared" si="15" ref="F158:F221">E158*C158</f>
        <v>0.019999999999999556</v>
      </c>
      <c r="G158">
        <f aca="true" t="shared" si="16" ref="G158:G221">D157^2-4*($C$3/1000)*$C$5</f>
        <v>5.909748187993575</v>
      </c>
    </row>
    <row r="159" spans="1:7" ht="12.75">
      <c r="A159">
        <v>129</v>
      </c>
      <c r="B159">
        <f t="shared" si="11"/>
        <v>232.2000000000005</v>
      </c>
      <c r="C159">
        <f t="shared" si="12"/>
        <v>2.4306134235119847</v>
      </c>
      <c r="D159">
        <f t="shared" si="13"/>
        <v>2.430229432654243</v>
      </c>
      <c r="E159">
        <f t="shared" si="14"/>
        <v>0.008228375523045006</v>
      </c>
      <c r="F159">
        <f t="shared" si="15"/>
        <v>0.02000000000001064</v>
      </c>
      <c r="G159">
        <f t="shared" si="16"/>
        <v>5.907081641639118</v>
      </c>
    </row>
    <row r="160" spans="1:7" ht="12.75">
      <c r="A160">
        <v>130</v>
      </c>
      <c r="B160">
        <f aca="true" t="shared" si="17" ref="B160:B223">B159+$C$6/1000</f>
        <v>234.0000000000005</v>
      </c>
      <c r="C160">
        <f t="shared" si="12"/>
        <v>2.4300648279920987</v>
      </c>
      <c r="D160">
        <f t="shared" si="13"/>
        <v>2.4296807504470954</v>
      </c>
      <c r="E160">
        <f t="shared" si="14"/>
        <v>0.008230233107209273</v>
      </c>
      <c r="F160">
        <f t="shared" si="15"/>
        <v>0.020000000000005378</v>
      </c>
      <c r="G160">
        <f t="shared" si="16"/>
        <v>5.904415095338964</v>
      </c>
    </row>
    <row r="161" spans="1:7" ht="12.75">
      <c r="A161">
        <v>131</v>
      </c>
      <c r="B161">
        <f t="shared" si="17"/>
        <v>235.80000000000052</v>
      </c>
      <c r="C161">
        <f t="shared" si="12"/>
        <v>2.4295161086080963</v>
      </c>
      <c r="D161">
        <f t="shared" si="13"/>
        <v>2.429131944317098</v>
      </c>
      <c r="E161">
        <f t="shared" si="14"/>
        <v>0.008232091949966769</v>
      </c>
      <c r="F161">
        <f t="shared" si="15"/>
        <v>0.0199999999999873</v>
      </c>
      <c r="G161">
        <f t="shared" si="16"/>
        <v>5.901748549093161</v>
      </c>
    </row>
    <row r="162" spans="1:7" ht="12.75">
      <c r="A162">
        <v>132</v>
      </c>
      <c r="B162">
        <f t="shared" si="17"/>
        <v>237.60000000000053</v>
      </c>
      <c r="C162">
        <f t="shared" si="12"/>
        <v>2.4289672652760426</v>
      </c>
      <c r="D162">
        <f t="shared" si="13"/>
        <v>2.428583014180247</v>
      </c>
      <c r="E162">
        <f t="shared" si="14"/>
        <v>0.008233952052760785</v>
      </c>
      <c r="F162">
        <f t="shared" si="15"/>
        <v>0.02000000000000842</v>
      </c>
      <c r="G162">
        <f t="shared" si="16"/>
        <v>5.899082002901764</v>
      </c>
    </row>
    <row r="163" spans="1:7" ht="12.75">
      <c r="A163">
        <v>133</v>
      </c>
      <c r="B163">
        <f t="shared" si="17"/>
        <v>239.40000000000055</v>
      </c>
      <c r="C163">
        <f t="shared" si="12"/>
        <v>2.4284182979119073</v>
      </c>
      <c r="D163">
        <f t="shared" si="13"/>
        <v>2.4280339599524474</v>
      </c>
      <c r="E163">
        <f t="shared" si="14"/>
        <v>0.0082358134169902</v>
      </c>
      <c r="F163">
        <f t="shared" si="15"/>
        <v>0.020000000000007394</v>
      </c>
      <c r="G163">
        <f t="shared" si="16"/>
        <v>5.896415456764814</v>
      </c>
    </row>
    <row r="164" spans="1:7" ht="12.75">
      <c r="A164">
        <v>134</v>
      </c>
      <c r="B164">
        <f t="shared" si="17"/>
        <v>241.20000000000056</v>
      </c>
      <c r="C164">
        <f t="shared" si="12"/>
        <v>2.4278692064315655</v>
      </c>
      <c r="D164">
        <f t="shared" si="13"/>
        <v>2.4274847815495084</v>
      </c>
      <c r="E164">
        <f t="shared" si="14"/>
        <v>0.008237676044087205</v>
      </c>
      <c r="F164">
        <f t="shared" si="15"/>
        <v>0.01999999999999832</v>
      </c>
      <c r="G164">
        <f t="shared" si="16"/>
        <v>5.893748910682363</v>
      </c>
    </row>
    <row r="165" spans="1:7" ht="12.75">
      <c r="A165">
        <v>135</v>
      </c>
      <c r="B165">
        <f t="shared" si="17"/>
        <v>243.00000000000057</v>
      </c>
      <c r="C165">
        <f t="shared" si="12"/>
        <v>2.4273199907507985</v>
      </c>
      <c r="D165">
        <f t="shared" si="13"/>
        <v>2.4269354788871427</v>
      </c>
      <c r="E165">
        <f t="shared" si="14"/>
        <v>0.008239539935483986</v>
      </c>
      <c r="F165">
        <f t="shared" si="15"/>
        <v>0.019999999999989825</v>
      </c>
      <c r="G165">
        <f t="shared" si="16"/>
        <v>5.891082364654465</v>
      </c>
    </row>
    <row r="166" spans="1:7" ht="12.75">
      <c r="A166">
        <v>136</v>
      </c>
      <c r="B166">
        <f t="shared" si="17"/>
        <v>244.80000000000058</v>
      </c>
      <c r="C166">
        <f t="shared" si="12"/>
        <v>2.4267706507852904</v>
      </c>
      <c r="D166">
        <f t="shared" si="13"/>
        <v>2.4263860518809683</v>
      </c>
      <c r="E166">
        <f t="shared" si="14"/>
        <v>0.00824140509261273</v>
      </c>
      <c r="F166">
        <f t="shared" si="15"/>
        <v>0.019999999999985002</v>
      </c>
      <c r="G166">
        <f t="shared" si="16"/>
        <v>5.888415818681165</v>
      </c>
    </row>
    <row r="167" spans="1:7" ht="12.75">
      <c r="A167">
        <v>137</v>
      </c>
      <c r="B167">
        <f t="shared" si="17"/>
        <v>246.6000000000006</v>
      </c>
      <c r="C167">
        <f t="shared" si="12"/>
        <v>2.42622118645063</v>
      </c>
      <c r="D167">
        <f t="shared" si="13"/>
        <v>2.4258365004465072</v>
      </c>
      <c r="E167">
        <f t="shared" si="14"/>
        <v>0.008243271516916728</v>
      </c>
      <c r="F167">
        <f t="shared" si="15"/>
        <v>0.02000000000000839</v>
      </c>
      <c r="G167">
        <f t="shared" si="16"/>
        <v>5.885749272762514</v>
      </c>
    </row>
    <row r="168" spans="1:7" ht="12.75">
      <c r="A168">
        <v>138</v>
      </c>
      <c r="B168">
        <f t="shared" si="17"/>
        <v>248.4000000000006</v>
      </c>
      <c r="C168">
        <f t="shared" si="12"/>
        <v>2.425671597662311</v>
      </c>
      <c r="D168">
        <f t="shared" si="13"/>
        <v>2.425286824499187</v>
      </c>
      <c r="E168">
        <f t="shared" si="14"/>
        <v>0.008245139209805963</v>
      </c>
      <c r="F168">
        <f t="shared" si="15"/>
        <v>0.019999999999998196</v>
      </c>
      <c r="G168">
        <f t="shared" si="16"/>
        <v>5.883082726898557</v>
      </c>
    </row>
    <row r="169" spans="1:7" ht="12.75">
      <c r="A169">
        <v>139</v>
      </c>
      <c r="B169">
        <f t="shared" si="17"/>
        <v>250.2000000000006</v>
      </c>
      <c r="C169">
        <f t="shared" si="12"/>
        <v>2.4251218843357325</v>
      </c>
      <c r="D169">
        <f t="shared" si="13"/>
        <v>2.424737023954338</v>
      </c>
      <c r="E169">
        <f t="shared" si="14"/>
        <v>0.008247008172734827</v>
      </c>
      <c r="F169">
        <f t="shared" si="15"/>
        <v>0.01999999999999487</v>
      </c>
      <c r="G169">
        <f t="shared" si="16"/>
        <v>5.88041618108935</v>
      </c>
    </row>
    <row r="170" spans="1:7" ht="12.75">
      <c r="A170">
        <v>140</v>
      </c>
      <c r="B170">
        <f t="shared" si="17"/>
        <v>252.00000000000063</v>
      </c>
      <c r="C170">
        <f t="shared" si="12"/>
        <v>2.424572046386195</v>
      </c>
      <c r="D170">
        <f t="shared" si="13"/>
        <v>2.4241870987271947</v>
      </c>
      <c r="E170">
        <f t="shared" si="14"/>
        <v>0.00824887840714661</v>
      </c>
      <c r="F170">
        <f t="shared" si="15"/>
        <v>0.02000000000000635</v>
      </c>
      <c r="G170">
        <f t="shared" si="16"/>
        <v>5.87774963533494</v>
      </c>
    </row>
    <row r="171" spans="1:7" ht="12.75">
      <c r="A171">
        <v>141</v>
      </c>
      <c r="B171">
        <f t="shared" si="17"/>
        <v>253.80000000000064</v>
      </c>
      <c r="C171">
        <f t="shared" si="12"/>
        <v>2.4240220837289055</v>
      </c>
      <c r="D171">
        <f t="shared" si="13"/>
        <v>2.4236370487328966</v>
      </c>
      <c r="E171">
        <f t="shared" si="14"/>
        <v>0.008250749914473499</v>
      </c>
      <c r="F171">
        <f t="shared" si="15"/>
        <v>0.02000000000000814</v>
      </c>
      <c r="G171">
        <f t="shared" si="16"/>
        <v>5.875083089635374</v>
      </c>
    </row>
    <row r="172" spans="1:7" ht="12.75">
      <c r="A172">
        <v>142</v>
      </c>
      <c r="B172">
        <f t="shared" si="17"/>
        <v>255.60000000000065</v>
      </c>
      <c r="C172">
        <f t="shared" si="12"/>
        <v>2.4234719962789733</v>
      </c>
      <c r="D172">
        <f t="shared" si="13"/>
        <v>2.423086873886486</v>
      </c>
      <c r="E172">
        <f t="shared" si="14"/>
        <v>0.008252622696158785</v>
      </c>
      <c r="F172">
        <f t="shared" si="15"/>
        <v>0.019999999999997093</v>
      </c>
      <c r="G172">
        <f t="shared" si="16"/>
        <v>5.872416543990705</v>
      </c>
    </row>
    <row r="173" spans="1:7" ht="12.75">
      <c r="A173">
        <v>143</v>
      </c>
      <c r="B173">
        <f t="shared" si="17"/>
        <v>257.40000000000066</v>
      </c>
      <c r="C173">
        <f t="shared" si="12"/>
        <v>2.4229217839514128</v>
      </c>
      <c r="D173">
        <f t="shared" si="13"/>
        <v>2.422536574102909</v>
      </c>
      <c r="E173">
        <f t="shared" si="14"/>
        <v>0.00825449675365686</v>
      </c>
      <c r="F173">
        <f t="shared" si="15"/>
        <v>0.019999999999991424</v>
      </c>
      <c r="G173">
        <f t="shared" si="16"/>
        <v>5.869749998400983</v>
      </c>
    </row>
    <row r="174" spans="1:7" ht="12.75">
      <c r="A174">
        <v>144</v>
      </c>
      <c r="B174">
        <f t="shared" si="17"/>
        <v>259.20000000000067</v>
      </c>
      <c r="C174">
        <f t="shared" si="12"/>
        <v>2.42237144666114</v>
      </c>
      <c r="D174">
        <f t="shared" si="13"/>
        <v>2.421986149297014</v>
      </c>
      <c r="E174">
        <f t="shared" si="14"/>
        <v>0.008256372088422115</v>
      </c>
      <c r="F174">
        <f t="shared" si="15"/>
        <v>0.020000000000003737</v>
      </c>
      <c r="G174">
        <f t="shared" si="16"/>
        <v>5.867083452866258</v>
      </c>
    </row>
    <row r="175" spans="1:7" ht="12.75">
      <c r="A175">
        <v>145</v>
      </c>
      <c r="B175">
        <f t="shared" si="17"/>
        <v>261.0000000000007</v>
      </c>
      <c r="C175">
        <f t="shared" si="12"/>
        <v>2.421820984322976</v>
      </c>
      <c r="D175">
        <f t="shared" si="13"/>
        <v>2.421435599383554</v>
      </c>
      <c r="E175">
        <f t="shared" si="14"/>
        <v>0.008258248701897841</v>
      </c>
      <c r="F175">
        <f t="shared" si="15"/>
        <v>0.020000000000014166</v>
      </c>
      <c r="G175">
        <f t="shared" si="16"/>
        <v>5.864416907386577</v>
      </c>
    </row>
    <row r="176" spans="1:7" ht="12.75">
      <c r="A176">
        <v>146</v>
      </c>
      <c r="B176">
        <f t="shared" si="17"/>
        <v>262.8000000000007</v>
      </c>
      <c r="C176">
        <f t="shared" si="12"/>
        <v>2.421270396851644</v>
      </c>
      <c r="D176">
        <f t="shared" si="13"/>
        <v>2.4208849242771855</v>
      </c>
      <c r="E176">
        <f t="shared" si="14"/>
        <v>0.008260126595527328</v>
      </c>
      <c r="F176">
        <f t="shared" si="15"/>
        <v>0.019999999999997273</v>
      </c>
      <c r="G176">
        <f t="shared" si="16"/>
        <v>5.861750361961993</v>
      </c>
    </row>
    <row r="177" spans="1:7" ht="12.75">
      <c r="A177">
        <v>147</v>
      </c>
      <c r="B177">
        <f t="shared" si="17"/>
        <v>264.6000000000007</v>
      </c>
      <c r="C177">
        <f t="shared" si="12"/>
        <v>2.42071968416177</v>
      </c>
      <c r="D177">
        <f t="shared" si="13"/>
        <v>2.4203341238924665</v>
      </c>
      <c r="E177">
        <f t="shared" si="14"/>
        <v>0.008262005770787173</v>
      </c>
      <c r="F177">
        <f t="shared" si="15"/>
        <v>0.020000000000002648</v>
      </c>
      <c r="G177">
        <f t="shared" si="16"/>
        <v>5.8590838165925545</v>
      </c>
    </row>
    <row r="178" spans="1:7" ht="12.75">
      <c r="A178">
        <v>148</v>
      </c>
      <c r="B178">
        <f t="shared" si="17"/>
        <v>266.4000000000007</v>
      </c>
      <c r="C178">
        <f t="shared" si="12"/>
        <v>2.420168846167884</v>
      </c>
      <c r="D178">
        <f t="shared" si="13"/>
        <v>2.4197831981438584</v>
      </c>
      <c r="E178">
        <f t="shared" si="14"/>
        <v>0.008263886229120665</v>
      </c>
      <c r="F178">
        <f t="shared" si="15"/>
        <v>0.019999999999993627</v>
      </c>
      <c r="G178">
        <f t="shared" si="16"/>
        <v>5.856417271278313</v>
      </c>
    </row>
    <row r="179" spans="1:7" ht="12.75">
      <c r="A179">
        <v>149</v>
      </c>
      <c r="B179">
        <f t="shared" si="17"/>
        <v>268.2000000000007</v>
      </c>
      <c r="C179">
        <f t="shared" si="12"/>
        <v>2.4196178827844186</v>
      </c>
      <c r="D179">
        <f t="shared" si="13"/>
        <v>2.419232146945725</v>
      </c>
      <c r="E179">
        <f t="shared" si="14"/>
        <v>0.0082657679720044</v>
      </c>
      <c r="F179">
        <f t="shared" si="15"/>
        <v>0.020000000000008546</v>
      </c>
      <c r="G179">
        <f t="shared" si="16"/>
        <v>5.85375072601932</v>
      </c>
    </row>
    <row r="180" spans="1:7" ht="12.75">
      <c r="A180">
        <v>150</v>
      </c>
      <c r="B180">
        <f t="shared" si="17"/>
        <v>270.00000000000074</v>
      </c>
      <c r="C180">
        <f t="shared" si="12"/>
        <v>2.4190667939257073</v>
      </c>
      <c r="D180">
        <f t="shared" si="13"/>
        <v>2.418680970212333</v>
      </c>
      <c r="E180">
        <f t="shared" si="14"/>
        <v>0.00826765100088167</v>
      </c>
      <c r="F180">
        <f t="shared" si="15"/>
        <v>0.019999999999999487</v>
      </c>
      <c r="G180">
        <f t="shared" si="16"/>
        <v>5.851084180815622</v>
      </c>
    </row>
    <row r="181" spans="1:7" ht="12.75">
      <c r="A181">
        <v>151</v>
      </c>
      <c r="B181">
        <f t="shared" si="17"/>
        <v>271.80000000000075</v>
      </c>
      <c r="C181">
        <f t="shared" si="12"/>
        <v>2.4185155795059883</v>
      </c>
      <c r="D181">
        <f t="shared" si="13"/>
        <v>2.4181296678578508</v>
      </c>
      <c r="E181">
        <f t="shared" si="14"/>
        <v>0.008269535317229071</v>
      </c>
      <c r="F181">
        <f t="shared" si="15"/>
        <v>0.019999999999993502</v>
      </c>
      <c r="G181">
        <f t="shared" si="16"/>
        <v>5.848417635667272</v>
      </c>
    </row>
    <row r="182" spans="1:7" ht="12.75">
      <c r="A182">
        <v>152</v>
      </c>
      <c r="B182">
        <f t="shared" si="17"/>
        <v>273.60000000000076</v>
      </c>
      <c r="C182">
        <f t="shared" si="12"/>
        <v>2.4179642394394003</v>
      </c>
      <c r="D182">
        <f t="shared" si="13"/>
        <v>2.4175782397963492</v>
      </c>
      <c r="E182">
        <f t="shared" si="14"/>
        <v>0.008271420922523198</v>
      </c>
      <c r="F182">
        <f t="shared" si="15"/>
        <v>0.02000000000001195</v>
      </c>
      <c r="G182">
        <f t="shared" si="16"/>
        <v>5.8457510905743195</v>
      </c>
    </row>
    <row r="183" spans="1:7" ht="12.75">
      <c r="A183">
        <v>153</v>
      </c>
      <c r="B183">
        <f t="shared" si="17"/>
        <v>275.4000000000008</v>
      </c>
      <c r="C183">
        <f t="shared" si="12"/>
        <v>2.417412773639985</v>
      </c>
      <c r="D183">
        <f t="shared" si="13"/>
        <v>2.417026685941802</v>
      </c>
      <c r="E183">
        <f t="shared" si="14"/>
        <v>0.008273307818207343</v>
      </c>
      <c r="F183">
        <f t="shared" si="15"/>
        <v>0.019999999999989984</v>
      </c>
      <c r="G183">
        <f t="shared" si="16"/>
        <v>5.843084545536814</v>
      </c>
    </row>
    <row r="184" spans="1:7" ht="12.75">
      <c r="A184">
        <v>154</v>
      </c>
      <c r="B184">
        <f t="shared" si="17"/>
        <v>277.2000000000008</v>
      </c>
      <c r="C184">
        <f t="shared" si="12"/>
        <v>2.4168611820216865</v>
      </c>
      <c r="D184">
        <f t="shared" si="13"/>
        <v>2.416475006208083</v>
      </c>
      <c r="E184">
        <f t="shared" si="14"/>
        <v>0.008275196005780305</v>
      </c>
      <c r="F184">
        <f t="shared" si="15"/>
        <v>0.019999999999991327</v>
      </c>
      <c r="G184">
        <f t="shared" si="16"/>
        <v>5.84041800055481</v>
      </c>
    </row>
    <row r="185" spans="1:7" ht="12.75">
      <c r="A185">
        <v>155</v>
      </c>
      <c r="B185">
        <f t="shared" si="17"/>
        <v>279.0000000000008</v>
      </c>
      <c r="C185">
        <f t="shared" si="12"/>
        <v>2.416309464498349</v>
      </c>
      <c r="D185">
        <f t="shared" si="13"/>
        <v>2.4159232005089692</v>
      </c>
      <c r="E185">
        <f t="shared" si="14"/>
        <v>0.00827708548670758</v>
      </c>
      <c r="F185">
        <f t="shared" si="15"/>
        <v>0.01999999999999345</v>
      </c>
      <c r="G185">
        <f t="shared" si="16"/>
        <v>5.837751455628355</v>
      </c>
    </row>
    <row r="186" spans="1:7" ht="12.75">
      <c r="A186">
        <v>156</v>
      </c>
      <c r="B186">
        <f t="shared" si="17"/>
        <v>280.8000000000008</v>
      </c>
      <c r="C186">
        <f t="shared" si="12"/>
        <v>2.4157576209837197</v>
      </c>
      <c r="D186">
        <f t="shared" si="13"/>
        <v>2.4153712687581383</v>
      </c>
      <c r="E186">
        <f t="shared" si="14"/>
        <v>0.008278976262465765</v>
      </c>
      <c r="F186">
        <f t="shared" si="15"/>
        <v>0.019999999999994984</v>
      </c>
      <c r="G186">
        <f t="shared" si="16"/>
        <v>5.835084910757502</v>
      </c>
    </row>
    <row r="187" spans="1:7" ht="12.75">
      <c r="A187">
        <v>157</v>
      </c>
      <c r="B187">
        <f t="shared" si="17"/>
        <v>282.6000000000008</v>
      </c>
      <c r="C187">
        <f t="shared" si="12"/>
        <v>2.4152056513914477</v>
      </c>
      <c r="D187">
        <f t="shared" si="13"/>
        <v>2.4148192108691697</v>
      </c>
      <c r="E187">
        <f t="shared" si="14"/>
        <v>0.008280868334531455</v>
      </c>
      <c r="F187">
        <f t="shared" si="15"/>
        <v>0.019999999999988857</v>
      </c>
      <c r="G187">
        <f t="shared" si="16"/>
        <v>5.832418365942299</v>
      </c>
    </row>
    <row r="188" spans="1:7" ht="12.75">
      <c r="A188">
        <v>158</v>
      </c>
      <c r="B188">
        <f t="shared" si="17"/>
        <v>284.40000000000083</v>
      </c>
      <c r="C188">
        <f t="shared" si="12"/>
        <v>2.414653555635082</v>
      </c>
      <c r="D188">
        <f t="shared" si="13"/>
        <v>2.4142670267555437</v>
      </c>
      <c r="E188">
        <f t="shared" si="14"/>
        <v>0.00828276170439235</v>
      </c>
      <c r="F188">
        <f t="shared" si="15"/>
        <v>0.01999999999998908</v>
      </c>
      <c r="G188">
        <f t="shared" si="16"/>
        <v>5.8297518211828</v>
      </c>
    </row>
    <row r="189" spans="1:7" ht="12.75">
      <c r="A189">
        <v>159</v>
      </c>
      <c r="B189">
        <f t="shared" si="17"/>
        <v>286.20000000000084</v>
      </c>
      <c r="C189">
        <f t="shared" si="12"/>
        <v>2.414101333628073</v>
      </c>
      <c r="D189">
        <f t="shared" si="13"/>
        <v>2.413714716330641</v>
      </c>
      <c r="E189">
        <f t="shared" si="14"/>
        <v>0.008284656373536148</v>
      </c>
      <c r="F189">
        <f t="shared" si="15"/>
        <v>0.02000000000000393</v>
      </c>
      <c r="G189">
        <f t="shared" si="16"/>
        <v>5.827085276479053</v>
      </c>
    </row>
    <row r="190" spans="1:7" ht="12.75">
      <c r="A190">
        <v>160</v>
      </c>
      <c r="B190">
        <f t="shared" si="17"/>
        <v>288.00000000000085</v>
      </c>
      <c r="C190">
        <f t="shared" si="12"/>
        <v>2.4135489852837724</v>
      </c>
      <c r="D190">
        <f t="shared" si="13"/>
        <v>2.413162279507745</v>
      </c>
      <c r="E190">
        <f t="shared" si="14"/>
        <v>0.008286552343439446</v>
      </c>
      <c r="F190">
        <f t="shared" si="15"/>
        <v>0.020000000000009142</v>
      </c>
      <c r="G190">
        <f t="shared" si="16"/>
        <v>5.824418731831107</v>
      </c>
    </row>
    <row r="191" spans="1:7" ht="12.75">
      <c r="A191">
        <v>161</v>
      </c>
      <c r="B191">
        <f t="shared" si="17"/>
        <v>289.80000000000086</v>
      </c>
      <c r="C191">
        <f t="shared" si="12"/>
        <v>2.412996510515433</v>
      </c>
      <c r="D191">
        <f t="shared" si="13"/>
        <v>2.412609716200039</v>
      </c>
      <c r="E191">
        <f t="shared" si="14"/>
        <v>0.008288449615589943</v>
      </c>
      <c r="F191">
        <f t="shared" si="15"/>
        <v>0.020000000000001517</v>
      </c>
      <c r="G191">
        <f t="shared" si="16"/>
        <v>5.821752187239017</v>
      </c>
    </row>
    <row r="192" spans="1:7" ht="12.75">
      <c r="A192">
        <v>162</v>
      </c>
      <c r="B192">
        <f t="shared" si="17"/>
        <v>291.6000000000009</v>
      </c>
      <c r="C192">
        <f t="shared" si="12"/>
        <v>2.4124439092362095</v>
      </c>
      <c r="D192">
        <f t="shared" si="13"/>
        <v>2.4120570263206065</v>
      </c>
      <c r="E192">
        <f t="shared" si="14"/>
        <v>0.00829034819148644</v>
      </c>
      <c r="F192">
        <f t="shared" si="15"/>
        <v>0.01999999999999889</v>
      </c>
      <c r="G192">
        <f t="shared" si="16"/>
        <v>5.8190856427028335</v>
      </c>
    </row>
    <row r="193" spans="1:7" ht="12.75">
      <c r="A193">
        <v>163</v>
      </c>
      <c r="B193">
        <f t="shared" si="17"/>
        <v>293.4000000000009</v>
      </c>
      <c r="C193">
        <f t="shared" si="12"/>
        <v>2.411891181359154</v>
      </c>
      <c r="D193">
        <f t="shared" si="13"/>
        <v>2.4115042097824313</v>
      </c>
      <c r="E193">
        <f t="shared" si="14"/>
        <v>0.00829224807262774</v>
      </c>
      <c r="F193">
        <f t="shared" si="15"/>
        <v>0.02000000000001329</v>
      </c>
      <c r="G193">
        <f t="shared" si="16"/>
        <v>5.816419098222607</v>
      </c>
    </row>
    <row r="194" spans="1:7" ht="12.75">
      <c r="A194">
        <v>164</v>
      </c>
      <c r="B194">
        <f t="shared" si="17"/>
        <v>295.2000000000009</v>
      </c>
      <c r="C194">
        <f t="shared" si="12"/>
        <v>2.4113383267972215</v>
      </c>
      <c r="D194">
        <f t="shared" si="13"/>
        <v>2.4109512664983987</v>
      </c>
      <c r="E194">
        <f t="shared" si="14"/>
        <v>0.008294149260490435</v>
      </c>
      <c r="F194">
        <f t="shared" si="15"/>
        <v>0.01999999999999742</v>
      </c>
      <c r="G194">
        <f t="shared" si="16"/>
        <v>5.8137525537983885</v>
      </c>
    </row>
    <row r="195" spans="1:7" ht="12.75">
      <c r="A195">
        <v>165</v>
      </c>
      <c r="B195">
        <f t="shared" si="17"/>
        <v>297.0000000000009</v>
      </c>
      <c r="C195">
        <f t="shared" si="12"/>
        <v>2.4107853454632666</v>
      </c>
      <c r="D195">
        <f t="shared" si="13"/>
        <v>2.4103981963812924</v>
      </c>
      <c r="E195">
        <f t="shared" si="14"/>
        <v>0.008296051756595535</v>
      </c>
      <c r="F195">
        <f t="shared" si="15"/>
        <v>0.020000000000005305</v>
      </c>
      <c r="G195">
        <f t="shared" si="16"/>
        <v>5.811086009430233</v>
      </c>
    </row>
    <row r="196" spans="1:7" ht="12.75">
      <c r="A196">
        <v>166</v>
      </c>
      <c r="B196">
        <f t="shared" si="17"/>
        <v>298.8000000000009</v>
      </c>
      <c r="C196">
        <f t="shared" si="12"/>
        <v>2.4102322372700438</v>
      </c>
      <c r="D196">
        <f t="shared" si="13"/>
        <v>2.409844999343797</v>
      </c>
      <c r="E196">
        <f t="shared" si="14"/>
        <v>0.008297955562430737</v>
      </c>
      <c r="F196">
        <f t="shared" si="15"/>
        <v>0.02000000000000484</v>
      </c>
      <c r="G196">
        <f t="shared" si="16"/>
        <v>5.808419465118187</v>
      </c>
    </row>
    <row r="197" spans="1:7" ht="12.75">
      <c r="A197">
        <v>167</v>
      </c>
      <c r="B197">
        <f t="shared" si="17"/>
        <v>300.60000000000093</v>
      </c>
      <c r="C197">
        <f t="shared" si="12"/>
        <v>2.409679002130207</v>
      </c>
      <c r="D197">
        <f t="shared" si="13"/>
        <v>2.4092916752984967</v>
      </c>
      <c r="E197">
        <f t="shared" si="14"/>
        <v>0.008299860679505944</v>
      </c>
      <c r="F197">
        <f t="shared" si="15"/>
        <v>0.020000000000011623</v>
      </c>
      <c r="G197">
        <f t="shared" si="16"/>
        <v>5.8057529208623055</v>
      </c>
    </row>
    <row r="198" spans="1:7" ht="12.75">
      <c r="A198">
        <v>168</v>
      </c>
      <c r="B198">
        <f t="shared" si="17"/>
        <v>302.40000000000094</v>
      </c>
      <c r="C198">
        <f t="shared" si="12"/>
        <v>2.4091256399563106</v>
      </c>
      <c r="D198">
        <f t="shared" si="13"/>
        <v>2.4087382241578763</v>
      </c>
      <c r="E198">
        <f t="shared" si="14"/>
        <v>0.008301767109308855</v>
      </c>
      <c r="F198">
        <f t="shared" si="15"/>
        <v>0.019999999999981945</v>
      </c>
      <c r="G198">
        <f t="shared" si="16"/>
        <v>5.8030863766626375</v>
      </c>
    </row>
    <row r="199" spans="1:7" ht="12.75">
      <c r="A199">
        <v>169</v>
      </c>
      <c r="B199">
        <f t="shared" si="17"/>
        <v>304.20000000000095</v>
      </c>
      <c r="C199">
        <f t="shared" si="12"/>
        <v>2.4085721506608087</v>
      </c>
      <c r="D199">
        <f t="shared" si="13"/>
        <v>2.4081846458343175</v>
      </c>
      <c r="E199">
        <f t="shared" si="14"/>
        <v>0.008303674853382681</v>
      </c>
      <c r="F199">
        <f t="shared" si="15"/>
        <v>0.02</v>
      </c>
      <c r="G199">
        <f t="shared" si="16"/>
        <v>5.80041983251924</v>
      </c>
    </row>
    <row r="200" spans="1:7" ht="12.75">
      <c r="A200">
        <v>170</v>
      </c>
      <c r="B200">
        <f t="shared" si="17"/>
        <v>306.00000000000097</v>
      </c>
      <c r="C200">
        <f t="shared" si="12"/>
        <v>2.4080185341560534</v>
      </c>
      <c r="D200">
        <f t="shared" si="13"/>
        <v>2.4076309402401037</v>
      </c>
      <c r="E200">
        <f t="shared" si="14"/>
        <v>0.008305583913204018</v>
      </c>
      <c r="F200">
        <f t="shared" si="15"/>
        <v>0.019999999999983635</v>
      </c>
      <c r="G200">
        <f t="shared" si="16"/>
        <v>5.797753288432157</v>
      </c>
    </row>
    <row r="201" spans="1:7" ht="12.75">
      <c r="A201">
        <v>171</v>
      </c>
      <c r="B201">
        <f t="shared" si="17"/>
        <v>307.800000000001</v>
      </c>
      <c r="C201">
        <f t="shared" si="12"/>
        <v>2.4074647903542976</v>
      </c>
      <c r="D201">
        <f t="shared" si="13"/>
        <v>2.407077107287416</v>
      </c>
      <c r="E201">
        <f t="shared" si="14"/>
        <v>0.008307494290316075</v>
      </c>
      <c r="F201">
        <f t="shared" si="15"/>
        <v>0.020000000000005316</v>
      </c>
      <c r="G201">
        <f t="shared" si="16"/>
        <v>5.795086744401446</v>
      </c>
    </row>
    <row r="202" spans="1:7" ht="12.75">
      <c r="A202">
        <v>172</v>
      </c>
      <c r="B202">
        <f t="shared" si="17"/>
        <v>309.600000000001</v>
      </c>
      <c r="C202">
        <f t="shared" si="12"/>
        <v>2.406910919167692</v>
      </c>
      <c r="D202">
        <f t="shared" si="13"/>
        <v>2.4065231468883357</v>
      </c>
      <c r="E202">
        <f t="shared" si="14"/>
        <v>0.008309405986206553</v>
      </c>
      <c r="F202">
        <f t="shared" si="15"/>
        <v>0.019999999999997936</v>
      </c>
      <c r="G202">
        <f t="shared" si="16"/>
        <v>5.792420200427155</v>
      </c>
    </row>
    <row r="203" spans="1:7" ht="12.75">
      <c r="A203">
        <v>173</v>
      </c>
      <c r="B203">
        <f t="shared" si="17"/>
        <v>311.400000000001</v>
      </c>
      <c r="C203">
        <f t="shared" si="12"/>
        <v>2.4063569205082875</v>
      </c>
      <c r="D203">
        <f t="shared" si="13"/>
        <v>2.4059690589548417</v>
      </c>
      <c r="E203">
        <f t="shared" si="14"/>
        <v>0.008311319002407558</v>
      </c>
      <c r="F203">
        <f t="shared" si="15"/>
        <v>0.019999999999995462</v>
      </c>
      <c r="G203">
        <f t="shared" si="16"/>
        <v>5.789753656509339</v>
      </c>
    </row>
    <row r="204" spans="1:7" ht="12.75">
      <c r="A204">
        <v>174</v>
      </c>
      <c r="B204">
        <f t="shared" si="17"/>
        <v>313.200000000001</v>
      </c>
      <c r="C204">
        <f t="shared" si="12"/>
        <v>2.405802794288033</v>
      </c>
      <c r="D204">
        <f t="shared" si="13"/>
        <v>2.4054148433988125</v>
      </c>
      <c r="E204">
        <f t="shared" si="14"/>
        <v>0.008313233340440096</v>
      </c>
      <c r="F204">
        <f t="shared" si="15"/>
        <v>0.019999999999999223</v>
      </c>
      <c r="G204">
        <f t="shared" si="16"/>
        <v>5.787087112648047</v>
      </c>
    </row>
    <row r="205" spans="1:7" ht="12.75">
      <c r="A205">
        <v>175</v>
      </c>
      <c r="B205">
        <f t="shared" si="17"/>
        <v>315.000000000001</v>
      </c>
      <c r="C205">
        <f t="shared" si="12"/>
        <v>2.405248540418776</v>
      </c>
      <c r="D205">
        <f t="shared" si="13"/>
        <v>2.404860500132024</v>
      </c>
      <c r="E205">
        <f t="shared" si="14"/>
        <v>0.008315149001825173</v>
      </c>
      <c r="F205">
        <f t="shared" si="15"/>
        <v>0.020000000000004636</v>
      </c>
      <c r="G205">
        <f t="shared" si="16"/>
        <v>5.784420568843334</v>
      </c>
    </row>
    <row r="206" spans="1:7" ht="12.75">
      <c r="A206">
        <v>176</v>
      </c>
      <c r="B206">
        <f t="shared" si="17"/>
        <v>316.80000000000103</v>
      </c>
      <c r="C206">
        <f t="shared" si="12"/>
        <v>2.404694158812262</v>
      </c>
      <c r="D206">
        <f t="shared" si="13"/>
        <v>2.4043060290661518</v>
      </c>
      <c r="E206">
        <f t="shared" si="14"/>
        <v>0.008317065988083794</v>
      </c>
      <c r="F206">
        <f t="shared" si="15"/>
        <v>0.020000000000001236</v>
      </c>
      <c r="G206">
        <f t="shared" si="16"/>
        <v>5.781754025095249</v>
      </c>
    </row>
    <row r="207" spans="1:7" ht="12.75">
      <c r="A207">
        <v>177</v>
      </c>
      <c r="B207">
        <f t="shared" si="17"/>
        <v>318.60000000000105</v>
      </c>
      <c r="C207">
        <f t="shared" si="12"/>
        <v>2.404139649380137</v>
      </c>
      <c r="D207">
        <f t="shared" si="13"/>
        <v>2.4037514301127687</v>
      </c>
      <c r="E207">
        <f t="shared" si="14"/>
        <v>0.008318984300748067</v>
      </c>
      <c r="F207">
        <f t="shared" si="15"/>
        <v>0.01999999999999932</v>
      </c>
      <c r="G207">
        <f t="shared" si="16"/>
        <v>5.779087481403847</v>
      </c>
    </row>
    <row r="208" spans="1:7" ht="12.75">
      <c r="A208">
        <v>178</v>
      </c>
      <c r="B208">
        <f t="shared" si="17"/>
        <v>320.40000000000106</v>
      </c>
      <c r="C208">
        <f t="shared" si="12"/>
        <v>2.4035850120339415</v>
      </c>
      <c r="D208">
        <f t="shared" si="13"/>
        <v>2.403196703183345</v>
      </c>
      <c r="E208">
        <f t="shared" si="14"/>
        <v>0.0083209039413501</v>
      </c>
      <c r="F208">
        <f t="shared" si="15"/>
        <v>0.02000000000000325</v>
      </c>
      <c r="G208">
        <f t="shared" si="16"/>
        <v>5.776420937769181</v>
      </c>
    </row>
    <row r="209" spans="1:7" ht="12.75">
      <c r="A209">
        <v>179</v>
      </c>
      <c r="B209">
        <f t="shared" si="17"/>
        <v>322.20000000000107</v>
      </c>
      <c r="C209">
        <f t="shared" si="12"/>
        <v>2.403030246685117</v>
      </c>
      <c r="D209">
        <f t="shared" si="13"/>
        <v>2.4026418481892504</v>
      </c>
      <c r="E209">
        <f t="shared" si="14"/>
        <v>0.008322824911422</v>
      </c>
      <c r="F209">
        <f t="shared" si="15"/>
        <v>0.020000000000011446</v>
      </c>
      <c r="G209">
        <f t="shared" si="16"/>
        <v>5.773754394191299</v>
      </c>
    </row>
    <row r="210" spans="1:7" ht="12.75">
      <c r="A210">
        <v>180</v>
      </c>
      <c r="B210">
        <f t="shared" si="17"/>
        <v>324.0000000000011</v>
      </c>
      <c r="C210">
        <f t="shared" si="12"/>
        <v>2.4024753532450007</v>
      </c>
      <c r="D210">
        <f t="shared" si="13"/>
        <v>2.4020868650417513</v>
      </c>
      <c r="E210">
        <f t="shared" si="14"/>
        <v>0.008324747212484773</v>
      </c>
      <c r="F210">
        <f t="shared" si="15"/>
        <v>0.01999999999998969</v>
      </c>
      <c r="G210">
        <f t="shared" si="16"/>
        <v>5.771087850670257</v>
      </c>
    </row>
    <row r="211" spans="1:7" ht="12.75">
      <c r="A211">
        <v>181</v>
      </c>
      <c r="B211">
        <f t="shared" si="17"/>
        <v>325.8000000000011</v>
      </c>
      <c r="C211">
        <f t="shared" si="12"/>
        <v>2.4019203316248294</v>
      </c>
      <c r="D211">
        <f t="shared" si="13"/>
        <v>2.401531753652011</v>
      </c>
      <c r="E211">
        <f t="shared" si="14"/>
        <v>0.008326670846103834</v>
      </c>
      <c r="F211">
        <f t="shared" si="15"/>
        <v>0.02000000000000452</v>
      </c>
      <c r="G211">
        <f t="shared" si="16"/>
        <v>5.768421307206109</v>
      </c>
    </row>
    <row r="212" spans="1:7" ht="12.75">
      <c r="A212">
        <v>182</v>
      </c>
      <c r="B212">
        <f t="shared" si="17"/>
        <v>327.6000000000011</v>
      </c>
      <c r="C212">
        <f t="shared" si="12"/>
        <v>2.401365181735735</v>
      </c>
      <c r="D212">
        <f t="shared" si="13"/>
        <v>2.400976513931091</v>
      </c>
      <c r="E212">
        <f t="shared" si="14"/>
        <v>0.008328595813800188</v>
      </c>
      <c r="F212">
        <f t="shared" si="15"/>
        <v>0.02000000000000977</v>
      </c>
      <c r="G212">
        <f t="shared" si="16"/>
        <v>5.765754763798903</v>
      </c>
    </row>
    <row r="213" spans="1:7" ht="12.75">
      <c r="A213">
        <v>183</v>
      </c>
      <c r="B213">
        <f t="shared" si="17"/>
        <v>329.4000000000011</v>
      </c>
      <c r="C213">
        <f t="shared" si="12"/>
        <v>2.4008099034887485</v>
      </c>
      <c r="D213">
        <f t="shared" si="13"/>
        <v>2.40042114578995</v>
      </c>
      <c r="E213">
        <f t="shared" si="14"/>
        <v>0.008330522117117045</v>
      </c>
      <c r="F213">
        <f t="shared" si="15"/>
        <v>0.02000000000000666</v>
      </c>
      <c r="G213">
        <f t="shared" si="16"/>
        <v>5.763088220448695</v>
      </c>
    </row>
    <row r="214" spans="1:7" ht="12.75">
      <c r="A214">
        <v>184</v>
      </c>
      <c r="B214">
        <f t="shared" si="17"/>
        <v>331.2000000000011</v>
      </c>
      <c r="C214">
        <f t="shared" si="12"/>
        <v>2.400254496794798</v>
      </c>
      <c r="D214">
        <f t="shared" si="13"/>
        <v>2.3998656491394437</v>
      </c>
      <c r="E214">
        <f t="shared" si="14"/>
        <v>0.008332449757597615</v>
      </c>
      <c r="F214">
        <f t="shared" si="15"/>
        <v>0.0199999999999904</v>
      </c>
      <c r="G214">
        <f t="shared" si="16"/>
        <v>5.760421677155537</v>
      </c>
    </row>
    <row r="215" spans="1:7" ht="12.75">
      <c r="A215">
        <v>185</v>
      </c>
      <c r="B215">
        <f t="shared" si="17"/>
        <v>333.00000000000114</v>
      </c>
      <c r="C215">
        <f t="shared" si="12"/>
        <v>2.3996989615647077</v>
      </c>
      <c r="D215">
        <f t="shared" si="13"/>
        <v>2.3993100238903233</v>
      </c>
      <c r="E215">
        <f t="shared" si="14"/>
        <v>0.008334378736807313</v>
      </c>
      <c r="F215">
        <f t="shared" si="15"/>
        <v>0.02000000000000349</v>
      </c>
      <c r="G215">
        <f t="shared" si="16"/>
        <v>5.757755133919484</v>
      </c>
    </row>
    <row r="216" spans="1:7" ht="12.75">
      <c r="A216">
        <v>186</v>
      </c>
      <c r="B216">
        <f t="shared" si="17"/>
        <v>334.80000000000115</v>
      </c>
      <c r="C216">
        <f t="shared" si="12"/>
        <v>2.3991432977091978</v>
      </c>
      <c r="D216">
        <f t="shared" si="13"/>
        <v>2.3987542699532383</v>
      </c>
      <c r="E216">
        <f t="shared" si="14"/>
        <v>0.008336309056278246</v>
      </c>
      <c r="F216">
        <f t="shared" si="15"/>
        <v>0.020000000000002443</v>
      </c>
      <c r="G216">
        <f t="shared" si="16"/>
        <v>5.755088590740584</v>
      </c>
    </row>
    <row r="217" spans="1:7" ht="12.75">
      <c r="A217">
        <v>187</v>
      </c>
      <c r="B217">
        <f t="shared" si="17"/>
        <v>336.60000000000116</v>
      </c>
      <c r="C217">
        <f t="shared" si="12"/>
        <v>2.398587505138887</v>
      </c>
      <c r="D217">
        <f t="shared" si="13"/>
        <v>2.398198387238734</v>
      </c>
      <c r="E217">
        <f t="shared" si="14"/>
        <v>0.008338240717564727</v>
      </c>
      <c r="F217">
        <f t="shared" si="15"/>
        <v>0.019999999999991063</v>
      </c>
      <c r="G217">
        <f t="shared" si="16"/>
        <v>5.752422047618893</v>
      </c>
    </row>
    <row r="218" spans="1:7" ht="12.75">
      <c r="A218">
        <v>188</v>
      </c>
      <c r="B218">
        <f t="shared" si="17"/>
        <v>338.40000000000117</v>
      </c>
      <c r="C218">
        <f t="shared" si="12"/>
        <v>2.398031583764289</v>
      </c>
      <c r="D218">
        <f t="shared" si="13"/>
        <v>2.397642375657252</v>
      </c>
      <c r="E218">
        <f t="shared" si="14"/>
        <v>0.00834017372223217</v>
      </c>
      <c r="F218">
        <f t="shared" si="15"/>
        <v>0.019999999999993714</v>
      </c>
      <c r="G218">
        <f t="shared" si="16"/>
        <v>5.749755504554464</v>
      </c>
    </row>
    <row r="219" spans="1:7" ht="12.75">
      <c r="A219">
        <v>189</v>
      </c>
      <c r="B219">
        <f t="shared" si="17"/>
        <v>340.2000000000012</v>
      </c>
      <c r="C219">
        <f t="shared" si="12"/>
        <v>2.397475533495815</v>
      </c>
      <c r="D219">
        <f t="shared" si="13"/>
        <v>2.3970862351191293</v>
      </c>
      <c r="E219">
        <f t="shared" si="14"/>
        <v>0.008342108071834886</v>
      </c>
      <c r="F219">
        <f t="shared" si="15"/>
        <v>0.02000000000000209</v>
      </c>
      <c r="G219">
        <f t="shared" si="16"/>
        <v>5.74708896154735</v>
      </c>
    </row>
    <row r="220" spans="1:7" ht="12.75">
      <c r="A220">
        <v>190</v>
      </c>
      <c r="B220">
        <f t="shared" si="17"/>
        <v>342.0000000000012</v>
      </c>
      <c r="C220">
        <f t="shared" si="12"/>
        <v>2.396919354243771</v>
      </c>
      <c r="D220">
        <f t="shared" si="13"/>
        <v>2.396529965534601</v>
      </c>
      <c r="E220">
        <f t="shared" si="14"/>
        <v>0.00834404376792719</v>
      </c>
      <c r="F220">
        <f t="shared" si="15"/>
        <v>0.020000000000001798</v>
      </c>
      <c r="G220">
        <f t="shared" si="16"/>
        <v>5.744422418597602</v>
      </c>
    </row>
    <row r="221" spans="1:7" ht="12.75">
      <c r="A221">
        <v>191</v>
      </c>
      <c r="B221">
        <f t="shared" si="17"/>
        <v>343.8000000000012</v>
      </c>
      <c r="C221">
        <f t="shared" si="12"/>
        <v>2.3963630459183594</v>
      </c>
      <c r="D221">
        <f t="shared" si="13"/>
        <v>2.395973566813796</v>
      </c>
      <c r="E221">
        <f t="shared" si="14"/>
        <v>0.008345980812074494</v>
      </c>
      <c r="F221">
        <f t="shared" si="15"/>
        <v>0.019999999999999015</v>
      </c>
      <c r="G221">
        <f t="shared" si="16"/>
        <v>5.741755875705275</v>
      </c>
    </row>
    <row r="222" spans="1:7" ht="12.75">
      <c r="A222">
        <v>192</v>
      </c>
      <c r="B222">
        <f t="shared" si="17"/>
        <v>345.6000000000012</v>
      </c>
      <c r="C222">
        <f aca="true" t="shared" si="18" ref="C222:C285">IF(G222&gt;0,D221-E222*$C$3/1000,0)</f>
        <v>2.3958066084296794</v>
      </c>
      <c r="D222">
        <f aca="true" t="shared" si="19" ref="D222:D285">IF(G222&gt;0,D221-E222*(B222-B221)/$C$4,0)</f>
        <v>2.3954170388667397</v>
      </c>
      <c r="E222">
        <f aca="true" t="shared" si="20" ref="E222:E285">IF(G222&gt;0,(D221-SQRT(D221^2-4*($C$3/1000)*$C$5))/(2*$C$3/1000),0)</f>
        <v>0.008347919205842214</v>
      </c>
      <c r="F222">
        <f aca="true" t="shared" si="21" ref="F222:F285">E222*C222</f>
        <v>0.019999999999993818</v>
      </c>
      <c r="G222">
        <f aca="true" t="shared" si="22" ref="G222:G285">D221^2-4*($C$3/1000)*$C$5</f>
        <v>5.739089332870424</v>
      </c>
    </row>
    <row r="223" spans="1:7" ht="12.75">
      <c r="A223">
        <v>193</v>
      </c>
      <c r="B223">
        <f t="shared" si="17"/>
        <v>347.4000000000012</v>
      </c>
      <c r="C223">
        <f t="shared" si="18"/>
        <v>2.3952500416877234</v>
      </c>
      <c r="D223">
        <f t="shared" si="19"/>
        <v>2.3948603816033525</v>
      </c>
      <c r="E223">
        <f t="shared" si="20"/>
        <v>0.008349858950806865</v>
      </c>
      <c r="F223">
        <f t="shared" si="21"/>
        <v>0.020000000000006755</v>
      </c>
      <c r="G223">
        <f t="shared" si="22"/>
        <v>5.7364227900930995</v>
      </c>
    </row>
    <row r="224" spans="1:7" ht="12.75">
      <c r="A224">
        <v>194</v>
      </c>
      <c r="B224">
        <f aca="true" t="shared" si="23" ref="B224:B287">B223+$C$6/1000</f>
        <v>349.20000000000124</v>
      </c>
      <c r="C224">
        <f t="shared" si="18"/>
        <v>2.394693345602382</v>
      </c>
      <c r="D224">
        <f t="shared" si="19"/>
        <v>2.394303594933451</v>
      </c>
      <c r="E224">
        <f t="shared" si="20"/>
        <v>0.008351800048522762</v>
      </c>
      <c r="F224">
        <f t="shared" si="21"/>
        <v>0.01999999999999911</v>
      </c>
      <c r="G224">
        <f t="shared" si="22"/>
        <v>5.733756247373355</v>
      </c>
    </row>
    <row r="225" spans="1:7" ht="12.75">
      <c r="A225">
        <v>195</v>
      </c>
      <c r="B225">
        <f t="shared" si="23"/>
        <v>351.00000000000125</v>
      </c>
      <c r="C225">
        <f t="shared" si="18"/>
        <v>2.394136520083439</v>
      </c>
      <c r="D225">
        <f t="shared" si="19"/>
        <v>2.3937466787667456</v>
      </c>
      <c r="E225">
        <f t="shared" si="20"/>
        <v>0.008353742500577521</v>
      </c>
      <c r="F225">
        <f t="shared" si="21"/>
        <v>0.020000000000005794</v>
      </c>
      <c r="G225">
        <f t="shared" si="22"/>
        <v>5.731089704711247</v>
      </c>
    </row>
    <row r="226" spans="1:7" ht="12.75">
      <c r="A226">
        <v>196</v>
      </c>
      <c r="B226">
        <f t="shared" si="23"/>
        <v>352.80000000000126</v>
      </c>
      <c r="C226">
        <f t="shared" si="18"/>
        <v>2.393579565040575</v>
      </c>
      <c r="D226">
        <f t="shared" si="19"/>
        <v>2.393189633012843</v>
      </c>
      <c r="E226">
        <f t="shared" si="20"/>
        <v>0.008355686308536558</v>
      </c>
      <c r="F226">
        <f t="shared" si="21"/>
        <v>0.020000000000002426</v>
      </c>
      <c r="G226">
        <f t="shared" si="22"/>
        <v>5.728423162106825</v>
      </c>
    </row>
    <row r="227" spans="1:7" ht="12.75">
      <c r="A227">
        <v>197</v>
      </c>
      <c r="B227">
        <f t="shared" si="23"/>
        <v>354.6000000000013</v>
      </c>
      <c r="C227">
        <f t="shared" si="18"/>
        <v>2.3930224803833635</v>
      </c>
      <c r="D227">
        <f t="shared" si="19"/>
        <v>2.3926324575812448</v>
      </c>
      <c r="E227">
        <f t="shared" si="20"/>
        <v>0.00835763147397639</v>
      </c>
      <c r="F227">
        <f t="shared" si="21"/>
        <v>0.019999999999985047</v>
      </c>
      <c r="G227">
        <f t="shared" si="22"/>
        <v>5.725756619560147</v>
      </c>
    </row>
    <row r="228" spans="1:7" ht="12.75">
      <c r="A228">
        <v>198</v>
      </c>
      <c r="B228">
        <f t="shared" si="23"/>
        <v>356.4000000000013</v>
      </c>
      <c r="C228">
        <f t="shared" si="18"/>
        <v>2.392465266021275</v>
      </c>
      <c r="D228">
        <f t="shared" si="19"/>
        <v>2.392075152381345</v>
      </c>
      <c r="E228">
        <f t="shared" si="20"/>
        <v>0.008359577998495737</v>
      </c>
      <c r="F228">
        <f t="shared" si="21"/>
        <v>0.0199999999999967</v>
      </c>
      <c r="G228">
        <f t="shared" si="22"/>
        <v>5.723090077071268</v>
      </c>
    </row>
    <row r="229" spans="1:7" ht="12.75">
      <c r="A229">
        <v>199</v>
      </c>
      <c r="B229">
        <f t="shared" si="23"/>
        <v>358.2000000000013</v>
      </c>
      <c r="C229">
        <f t="shared" si="18"/>
        <v>2.391907921863672</v>
      </c>
      <c r="D229">
        <f t="shared" si="19"/>
        <v>2.3915177173224342</v>
      </c>
      <c r="E229">
        <f t="shared" si="20"/>
        <v>0.008361525883660015</v>
      </c>
      <c r="F229">
        <f t="shared" si="21"/>
        <v>0.01999999999999453</v>
      </c>
      <c r="G229">
        <f t="shared" si="22"/>
        <v>5.7204235346402355</v>
      </c>
    </row>
    <row r="230" spans="1:7" ht="12.75">
      <c r="A230">
        <v>200</v>
      </c>
      <c r="B230">
        <f t="shared" si="23"/>
        <v>360.0000000000013</v>
      </c>
      <c r="C230">
        <f t="shared" si="18"/>
        <v>2.391350447819813</v>
      </c>
      <c r="D230">
        <f t="shared" si="19"/>
        <v>2.3909601523136965</v>
      </c>
      <c r="E230">
        <f t="shared" si="20"/>
        <v>0.008363475131067943</v>
      </c>
      <c r="F230">
        <f t="shared" si="21"/>
        <v>0.020000000000009194</v>
      </c>
      <c r="G230">
        <f t="shared" si="22"/>
        <v>5.717756992267106</v>
      </c>
    </row>
    <row r="231" spans="1:7" ht="12.75">
      <c r="A231">
        <v>201</v>
      </c>
      <c r="B231">
        <f t="shared" si="23"/>
        <v>361.8000000000013</v>
      </c>
      <c r="C231">
        <f t="shared" si="18"/>
        <v>2.3907928437988506</v>
      </c>
      <c r="D231">
        <f t="shared" si="19"/>
        <v>2.390402457264211</v>
      </c>
      <c r="E231">
        <f t="shared" si="20"/>
        <v>0.008365425742284938</v>
      </c>
      <c r="F231">
        <f t="shared" si="21"/>
        <v>0.019999999999985515</v>
      </c>
      <c r="G231">
        <f t="shared" si="22"/>
        <v>5.715090449951935</v>
      </c>
    </row>
    <row r="232" spans="1:7" ht="12.75">
      <c r="A232">
        <v>202</v>
      </c>
      <c r="B232">
        <f t="shared" si="23"/>
        <v>363.60000000000133</v>
      </c>
      <c r="C232">
        <f t="shared" si="18"/>
        <v>2.390235109709832</v>
      </c>
      <c r="D232">
        <f t="shared" si="19"/>
        <v>2.3898446320829487</v>
      </c>
      <c r="E232">
        <f t="shared" si="20"/>
        <v>0.008367377718931923</v>
      </c>
      <c r="F232">
        <f t="shared" si="21"/>
        <v>0.01999999999999485</v>
      </c>
      <c r="G232">
        <f t="shared" si="22"/>
        <v>5.712423907694777</v>
      </c>
    </row>
    <row r="233" spans="1:7" ht="12.75">
      <c r="A233">
        <v>203</v>
      </c>
      <c r="B233">
        <f t="shared" si="23"/>
        <v>365.40000000000134</v>
      </c>
      <c r="C233">
        <f t="shared" si="18"/>
        <v>2.389677245461697</v>
      </c>
      <c r="D233">
        <f t="shared" si="19"/>
        <v>2.3892866766787764</v>
      </c>
      <c r="E233">
        <f t="shared" si="20"/>
        <v>0.008369331062585417</v>
      </c>
      <c r="F233">
        <f t="shared" si="21"/>
        <v>0.019999999999996135</v>
      </c>
      <c r="G233">
        <f t="shared" si="22"/>
        <v>5.709757365495685</v>
      </c>
    </row>
    <row r="234" spans="1:7" ht="12.75">
      <c r="A234">
        <v>204</v>
      </c>
      <c r="B234">
        <f t="shared" si="23"/>
        <v>367.20000000000135</v>
      </c>
      <c r="C234">
        <f t="shared" si="18"/>
        <v>2.3891192509632795</v>
      </c>
      <c r="D234">
        <f t="shared" si="19"/>
        <v>2.3887285909604534</v>
      </c>
      <c r="E234">
        <f t="shared" si="20"/>
        <v>0.00837128577484414</v>
      </c>
      <c r="F234">
        <f t="shared" si="21"/>
        <v>0.01999999999999519</v>
      </c>
      <c r="G234">
        <f t="shared" si="22"/>
        <v>5.7070908233547115</v>
      </c>
    </row>
    <row r="235" spans="1:7" ht="12.75">
      <c r="A235">
        <v>205</v>
      </c>
      <c r="B235">
        <f t="shared" si="23"/>
        <v>369.00000000000136</v>
      </c>
      <c r="C235">
        <f t="shared" si="18"/>
        <v>2.3885611261233075</v>
      </c>
      <c r="D235">
        <f t="shared" si="19"/>
        <v>2.388170374836633</v>
      </c>
      <c r="E235">
        <f t="shared" si="20"/>
        <v>0.008373241857306812</v>
      </c>
      <c r="F235">
        <f t="shared" si="21"/>
        <v>0.019999999999991573</v>
      </c>
      <c r="G235">
        <f t="shared" si="22"/>
        <v>5.704424281271914</v>
      </c>
    </row>
    <row r="236" spans="1:7" ht="12.75">
      <c r="A236">
        <v>206</v>
      </c>
      <c r="B236">
        <f t="shared" si="23"/>
        <v>370.8000000000014</v>
      </c>
      <c r="C236">
        <f t="shared" si="18"/>
        <v>2.3880028708504013</v>
      </c>
      <c r="D236">
        <f t="shared" si="19"/>
        <v>2.3876120282158606</v>
      </c>
      <c r="E236">
        <f t="shared" si="20"/>
        <v>0.008375199311583259</v>
      </c>
      <c r="F236">
        <f t="shared" si="21"/>
        <v>0.020000000000005128</v>
      </c>
      <c r="G236">
        <f t="shared" si="22"/>
        <v>5.701757739247344</v>
      </c>
    </row>
    <row r="237" spans="1:7" ht="12.75">
      <c r="A237">
        <v>207</v>
      </c>
      <c r="B237">
        <f t="shared" si="23"/>
        <v>372.6000000000014</v>
      </c>
      <c r="C237">
        <f t="shared" si="18"/>
        <v>2.3874444850530754</v>
      </c>
      <c r="D237">
        <f t="shared" si="19"/>
        <v>2.3870535510065767</v>
      </c>
      <c r="E237">
        <f t="shared" si="20"/>
        <v>0.008377158139261098</v>
      </c>
      <c r="F237">
        <f t="shared" si="21"/>
        <v>0.019999999999996392</v>
      </c>
      <c r="G237">
        <f t="shared" si="22"/>
        <v>5.699091197281056</v>
      </c>
    </row>
    <row r="238" spans="1:7" ht="12.75">
      <c r="A238">
        <v>208</v>
      </c>
      <c r="B238">
        <f t="shared" si="23"/>
        <v>374.4000000000014</v>
      </c>
      <c r="C238">
        <f t="shared" si="18"/>
        <v>2.3868859686397377</v>
      </c>
      <c r="D238">
        <f t="shared" si="19"/>
        <v>2.3864949431171127</v>
      </c>
      <c r="E238">
        <f t="shared" si="20"/>
        <v>0.008379118341961256</v>
      </c>
      <c r="F238">
        <f t="shared" si="21"/>
        <v>0.019999999999999185</v>
      </c>
      <c r="G238">
        <f t="shared" si="22"/>
        <v>5.696424655373107</v>
      </c>
    </row>
    <row r="239" spans="1:7" ht="12.75">
      <c r="A239">
        <v>209</v>
      </c>
      <c r="B239">
        <f t="shared" si="23"/>
        <v>376.2000000000014</v>
      </c>
      <c r="C239">
        <f t="shared" si="18"/>
        <v>2.386327321518687</v>
      </c>
      <c r="D239">
        <f t="shared" si="19"/>
        <v>2.3859362044556938</v>
      </c>
      <c r="E239">
        <f t="shared" si="20"/>
        <v>0.008381079921282453</v>
      </c>
      <c r="F239">
        <f t="shared" si="21"/>
        <v>0.019999999999988003</v>
      </c>
      <c r="G239">
        <f t="shared" si="22"/>
        <v>5.693758113523551</v>
      </c>
    </row>
    <row r="240" spans="1:7" ht="12.75">
      <c r="A240">
        <v>210</v>
      </c>
      <c r="B240">
        <f t="shared" si="23"/>
        <v>378.0000000000014</v>
      </c>
      <c r="C240">
        <f t="shared" si="18"/>
        <v>2.3857685435981164</v>
      </c>
      <c r="D240">
        <f t="shared" si="19"/>
        <v>2.385377334930437</v>
      </c>
      <c r="E240">
        <f t="shared" si="20"/>
        <v>0.008383042878856717</v>
      </c>
      <c r="F240">
        <f t="shared" si="21"/>
        <v>0.02000000000001055</v>
      </c>
      <c r="G240">
        <f t="shared" si="22"/>
        <v>5.691091571732442</v>
      </c>
    </row>
    <row r="241" spans="1:7" ht="12.75">
      <c r="A241">
        <v>211</v>
      </c>
      <c r="B241">
        <f t="shared" si="23"/>
        <v>379.80000000000143</v>
      </c>
      <c r="C241">
        <f t="shared" si="18"/>
        <v>2.3852096347861114</v>
      </c>
      <c r="D241">
        <f t="shared" si="19"/>
        <v>2.384818334449352</v>
      </c>
      <c r="E241">
        <f t="shared" si="20"/>
        <v>0.008385007216271667</v>
      </c>
      <c r="F241">
        <f t="shared" si="21"/>
        <v>0.020000000000002252</v>
      </c>
      <c r="G241">
        <f t="shared" si="22"/>
        <v>5.688425029999833</v>
      </c>
    </row>
    <row r="242" spans="1:7" ht="12.75">
      <c r="A242">
        <v>212</v>
      </c>
      <c r="B242">
        <f t="shared" si="23"/>
        <v>381.60000000000144</v>
      </c>
      <c r="C242">
        <f t="shared" si="18"/>
        <v>2.3846505949906485</v>
      </c>
      <c r="D242">
        <f t="shared" si="19"/>
        <v>2.384259202920341</v>
      </c>
      <c r="E242">
        <f t="shared" si="20"/>
        <v>0.008386972935159331</v>
      </c>
      <c r="F242">
        <f t="shared" si="21"/>
        <v>0.019999999999998165</v>
      </c>
      <c r="G242">
        <f t="shared" si="22"/>
        <v>5.685758488325781</v>
      </c>
    </row>
    <row r="243" spans="1:7" ht="12.75">
      <c r="A243">
        <v>213</v>
      </c>
      <c r="B243">
        <f t="shared" si="23"/>
        <v>383.40000000000146</v>
      </c>
      <c r="C243">
        <f t="shared" si="18"/>
        <v>2.3840914241195983</v>
      </c>
      <c r="D243">
        <f t="shared" si="19"/>
        <v>2.3836999402511982</v>
      </c>
      <c r="E243">
        <f t="shared" si="20"/>
        <v>0.008388940037140635</v>
      </c>
      <c r="F243">
        <f t="shared" si="21"/>
        <v>0.020000000000000535</v>
      </c>
      <c r="G243">
        <f t="shared" si="22"/>
        <v>5.6830919467103405</v>
      </c>
    </row>
    <row r="244" spans="1:7" ht="12.75">
      <c r="A244">
        <v>214</v>
      </c>
      <c r="B244">
        <f t="shared" si="23"/>
        <v>385.20000000000147</v>
      </c>
      <c r="C244">
        <f t="shared" si="18"/>
        <v>2.3835321220807213</v>
      </c>
      <c r="D244">
        <f t="shared" si="19"/>
        <v>2.383140546349609</v>
      </c>
      <c r="E244">
        <f t="shared" si="20"/>
        <v>0.008390908523836504</v>
      </c>
      <c r="F244">
        <f t="shared" si="21"/>
        <v>0.020000000000005236</v>
      </c>
      <c r="G244">
        <f t="shared" si="22"/>
        <v>5.680425405153566</v>
      </c>
    </row>
    <row r="245" spans="1:7" ht="12.75">
      <c r="A245">
        <v>215</v>
      </c>
      <c r="B245">
        <f t="shared" si="23"/>
        <v>387.0000000000015</v>
      </c>
      <c r="C245">
        <f t="shared" si="18"/>
        <v>2.382972688781672</v>
      </c>
      <c r="D245">
        <f t="shared" si="19"/>
        <v>2.3825810211231513</v>
      </c>
      <c r="E245">
        <f t="shared" si="20"/>
        <v>0.008392878396867864</v>
      </c>
      <c r="F245">
        <f t="shared" si="21"/>
        <v>0.020000000000001822</v>
      </c>
      <c r="G245">
        <f t="shared" si="22"/>
        <v>5.677758863655514</v>
      </c>
    </row>
    <row r="246" spans="1:7" ht="12.75">
      <c r="A246">
        <v>216</v>
      </c>
      <c r="B246">
        <f t="shared" si="23"/>
        <v>388.8000000000015</v>
      </c>
      <c r="C246">
        <f t="shared" si="18"/>
        <v>2.382413124129994</v>
      </c>
      <c r="D246">
        <f t="shared" si="19"/>
        <v>2.3820213644792934</v>
      </c>
      <c r="E246">
        <f t="shared" si="20"/>
        <v>0.008394849657866743</v>
      </c>
      <c r="F246">
        <f t="shared" si="21"/>
        <v>0.019999999999999917</v>
      </c>
      <c r="G246">
        <f t="shared" si="22"/>
        <v>5.675092322216239</v>
      </c>
    </row>
    <row r="247" spans="1:7" ht="12.75">
      <c r="A247">
        <v>217</v>
      </c>
      <c r="B247">
        <f t="shared" si="23"/>
        <v>390.6000000000015</v>
      </c>
      <c r="C247">
        <f t="shared" si="18"/>
        <v>2.381853428033124</v>
      </c>
      <c r="D247">
        <f t="shared" si="19"/>
        <v>2.3814615763253957</v>
      </c>
      <c r="E247">
        <f t="shared" si="20"/>
        <v>0.008396822308465168</v>
      </c>
      <c r="F247">
        <f t="shared" si="21"/>
        <v>0.020000000000002773</v>
      </c>
      <c r="G247">
        <f t="shared" si="22"/>
        <v>5.672425780835795</v>
      </c>
    </row>
    <row r="248" spans="1:7" ht="12.75">
      <c r="A248">
        <v>218</v>
      </c>
      <c r="B248">
        <f t="shared" si="23"/>
        <v>392.4000000000015</v>
      </c>
      <c r="C248">
        <f t="shared" si="18"/>
        <v>2.38129360039839</v>
      </c>
      <c r="D248">
        <f t="shared" si="19"/>
        <v>2.3809016565687093</v>
      </c>
      <c r="E248">
        <f t="shared" si="20"/>
        <v>0.008398796350295168</v>
      </c>
      <c r="F248">
        <f t="shared" si="21"/>
        <v>0.020000000000007238</v>
      </c>
      <c r="G248">
        <f t="shared" si="22"/>
        <v>5.669759239514239</v>
      </c>
    </row>
    <row r="249" spans="1:7" ht="12.75">
      <c r="A249">
        <v>219</v>
      </c>
      <c r="B249">
        <f t="shared" si="23"/>
        <v>394.2000000000015</v>
      </c>
      <c r="C249">
        <f t="shared" si="18"/>
        <v>2.3807336411330096</v>
      </c>
      <c r="D249">
        <f t="shared" si="19"/>
        <v>2.3803416051163766</v>
      </c>
      <c r="E249">
        <f t="shared" si="20"/>
        <v>0.00840077178498877</v>
      </c>
      <c r="F249">
        <f t="shared" si="21"/>
        <v>0.020000000000003765</v>
      </c>
      <c r="G249">
        <f t="shared" si="22"/>
        <v>5.667092698251625</v>
      </c>
    </row>
    <row r="250" spans="1:7" ht="12.75">
      <c r="A250">
        <v>220</v>
      </c>
      <c r="B250">
        <f t="shared" si="23"/>
        <v>396.00000000000153</v>
      </c>
      <c r="C250">
        <f t="shared" si="18"/>
        <v>2.380173550144093</v>
      </c>
      <c r="D250">
        <f t="shared" si="19"/>
        <v>2.3797814218754305</v>
      </c>
      <c r="E250">
        <f t="shared" si="20"/>
        <v>0.008402748614189104</v>
      </c>
      <c r="F250">
        <f t="shared" si="21"/>
        <v>0.02000000000000284</v>
      </c>
      <c r="G250">
        <f t="shared" si="22"/>
        <v>5.664426157048008</v>
      </c>
    </row>
    <row r="251" spans="1:7" ht="12.75">
      <c r="A251">
        <v>221</v>
      </c>
      <c r="B251">
        <f t="shared" si="23"/>
        <v>397.80000000000155</v>
      </c>
      <c r="C251">
        <f t="shared" si="18"/>
        <v>2.3796133273386397</v>
      </c>
      <c r="D251">
        <f t="shared" si="19"/>
        <v>2.3792211067527944</v>
      </c>
      <c r="E251">
        <f t="shared" si="20"/>
        <v>0.0084047268395393</v>
      </c>
      <c r="F251">
        <f t="shared" si="21"/>
        <v>0.020000000000008483</v>
      </c>
      <c r="G251">
        <f t="shared" si="22"/>
        <v>5.661759615903446</v>
      </c>
    </row>
    <row r="252" spans="1:7" ht="12.75">
      <c r="A252">
        <v>222</v>
      </c>
      <c r="B252">
        <f t="shared" si="23"/>
        <v>399.60000000000156</v>
      </c>
      <c r="C252">
        <f t="shared" si="18"/>
        <v>2.379052972623541</v>
      </c>
      <c r="D252">
        <f t="shared" si="19"/>
        <v>2.378660659655283</v>
      </c>
      <c r="E252">
        <f t="shared" si="20"/>
        <v>0.008406706462671387</v>
      </c>
      <c r="F252">
        <f t="shared" si="21"/>
        <v>0.019999999999991896</v>
      </c>
      <c r="G252">
        <f t="shared" si="22"/>
        <v>5.659093074817992</v>
      </c>
    </row>
    <row r="253" spans="1:7" ht="12.75">
      <c r="A253">
        <v>223</v>
      </c>
      <c r="B253">
        <f t="shared" si="23"/>
        <v>401.40000000000157</v>
      </c>
      <c r="C253">
        <f t="shared" si="18"/>
        <v>2.3784924859055776</v>
      </c>
      <c r="D253">
        <f t="shared" si="19"/>
        <v>2.3781000804895993</v>
      </c>
      <c r="E253">
        <f t="shared" si="20"/>
        <v>0.008408687485250699</v>
      </c>
      <c r="F253">
        <f t="shared" si="21"/>
        <v>0.019999999999997055</v>
      </c>
      <c r="G253">
        <f t="shared" si="22"/>
        <v>5.656426533791706</v>
      </c>
    </row>
    <row r="254" spans="1:7" ht="12.75">
      <c r="A254">
        <v>224</v>
      </c>
      <c r="B254">
        <f t="shared" si="23"/>
        <v>403.2000000000016</v>
      </c>
      <c r="C254">
        <f t="shared" si="18"/>
        <v>2.377931867091421</v>
      </c>
      <c r="D254">
        <f t="shared" si="19"/>
        <v>2.377539369162338</v>
      </c>
      <c r="E254">
        <f t="shared" si="20"/>
        <v>0.008410669908920365</v>
      </c>
      <c r="F254">
        <f t="shared" si="21"/>
        <v>0.020000000000008636</v>
      </c>
      <c r="G254">
        <f t="shared" si="22"/>
        <v>5.6537599928246385</v>
      </c>
    </row>
    <row r="255" spans="1:7" ht="12.75">
      <c r="A255">
        <v>225</v>
      </c>
      <c r="B255">
        <f t="shared" si="23"/>
        <v>405.0000000000016</v>
      </c>
      <c r="C255">
        <f t="shared" si="18"/>
        <v>2.3773711160876316</v>
      </c>
      <c r="D255">
        <f t="shared" si="19"/>
        <v>2.3769785255799833</v>
      </c>
      <c r="E255">
        <f t="shared" si="20"/>
        <v>0.008412653735323516</v>
      </c>
      <c r="F255">
        <f t="shared" si="21"/>
        <v>0.02000000000000485</v>
      </c>
      <c r="G255">
        <f t="shared" si="22"/>
        <v>5.651093451916849</v>
      </c>
    </row>
    <row r="256" spans="1:7" ht="12.75">
      <c r="A256">
        <v>226</v>
      </c>
      <c r="B256">
        <f t="shared" si="23"/>
        <v>406.8000000000016</v>
      </c>
      <c r="C256">
        <f t="shared" si="18"/>
        <v>2.3768102328006613</v>
      </c>
      <c r="D256">
        <f t="shared" si="19"/>
        <v>2.376417549648909</v>
      </c>
      <c r="E256">
        <f t="shared" si="20"/>
        <v>0.008414638966114385</v>
      </c>
      <c r="F256">
        <f t="shared" si="21"/>
        <v>0.019999999999983847</v>
      </c>
      <c r="G256">
        <f t="shared" si="22"/>
        <v>5.648426911068392</v>
      </c>
    </row>
    <row r="257" spans="1:7" ht="12.75">
      <c r="A257">
        <v>227</v>
      </c>
      <c r="B257">
        <f t="shared" si="23"/>
        <v>408.6000000000016</v>
      </c>
      <c r="C257">
        <f t="shared" si="18"/>
        <v>2.3762492171368494</v>
      </c>
      <c r="D257">
        <f t="shared" si="19"/>
        <v>2.3758564412753778</v>
      </c>
      <c r="E257">
        <f t="shared" si="20"/>
        <v>0.008416625602969408</v>
      </c>
      <c r="F257">
        <f t="shared" si="21"/>
        <v>0.01999999999999002</v>
      </c>
      <c r="G257">
        <f t="shared" si="22"/>
        <v>5.6457603702793255</v>
      </c>
    </row>
    <row r="258" spans="1:7" ht="12.75">
      <c r="A258">
        <v>228</v>
      </c>
      <c r="B258">
        <f t="shared" si="23"/>
        <v>410.4000000000016</v>
      </c>
      <c r="C258">
        <f t="shared" si="18"/>
        <v>2.375688069002427</v>
      </c>
      <c r="D258">
        <f t="shared" si="19"/>
        <v>2.3752952003655423</v>
      </c>
      <c r="E258">
        <f t="shared" si="20"/>
        <v>0.008418613647531714</v>
      </c>
      <c r="F258">
        <f t="shared" si="21"/>
        <v>0.019999999999982098</v>
      </c>
      <c r="G258">
        <f t="shared" si="22"/>
        <v>5.643093829549703</v>
      </c>
    </row>
    <row r="259" spans="1:7" ht="12.75">
      <c r="A259">
        <v>229</v>
      </c>
      <c r="B259">
        <f t="shared" si="23"/>
        <v>412.20000000000164</v>
      </c>
      <c r="C259">
        <f t="shared" si="18"/>
        <v>2.375126788303513</v>
      </c>
      <c r="D259">
        <f t="shared" si="19"/>
        <v>2.3747338268254436</v>
      </c>
      <c r="E259">
        <f t="shared" si="20"/>
        <v>0.008420603101477742</v>
      </c>
      <c r="F259">
        <f t="shared" si="21"/>
        <v>0.019999999999991427</v>
      </c>
      <c r="G259">
        <f t="shared" si="22"/>
        <v>5.640427288879582</v>
      </c>
    </row>
    <row r="260" spans="1:7" ht="12.75">
      <c r="A260">
        <v>230</v>
      </c>
      <c r="B260">
        <f t="shared" si="23"/>
        <v>414.00000000000165</v>
      </c>
      <c r="C260">
        <f t="shared" si="18"/>
        <v>2.3745653749461146</v>
      </c>
      <c r="D260">
        <f t="shared" si="19"/>
        <v>2.374172320561013</v>
      </c>
      <c r="E260">
        <f t="shared" si="20"/>
        <v>0.008422593966461722</v>
      </c>
      <c r="F260">
        <f t="shared" si="21"/>
        <v>0.019999999999990064</v>
      </c>
      <c r="G260">
        <f t="shared" si="22"/>
        <v>5.637760748269017</v>
      </c>
    </row>
    <row r="261" spans="1:7" ht="12.75">
      <c r="A261">
        <v>231</v>
      </c>
      <c r="B261">
        <f t="shared" si="23"/>
        <v>415.80000000000166</v>
      </c>
      <c r="C261">
        <f t="shared" si="18"/>
        <v>2.3740038288361296</v>
      </c>
      <c r="D261">
        <f t="shared" si="19"/>
        <v>2.373610681478069</v>
      </c>
      <c r="E261">
        <f t="shared" si="20"/>
        <v>0.008424586244160093</v>
      </c>
      <c r="F261">
        <f t="shared" si="21"/>
        <v>0.01999999999999625</v>
      </c>
      <c r="G261">
        <f t="shared" si="22"/>
        <v>5.6350942077180655</v>
      </c>
    </row>
    <row r="262" spans="1:7" ht="12.75">
      <c r="A262">
        <v>232</v>
      </c>
      <c r="B262">
        <f t="shared" si="23"/>
        <v>417.60000000000167</v>
      </c>
      <c r="C262">
        <f t="shared" si="18"/>
        <v>2.3734421498793443</v>
      </c>
      <c r="D262">
        <f t="shared" si="19"/>
        <v>2.3730489094823195</v>
      </c>
      <c r="E262">
        <f t="shared" si="20"/>
        <v>0.008426579936238188</v>
      </c>
      <c r="F262">
        <f t="shared" si="21"/>
        <v>0.019999999999995313</v>
      </c>
      <c r="G262">
        <f t="shared" si="22"/>
        <v>5.632427667226783</v>
      </c>
    </row>
    <row r="263" spans="1:7" ht="12.75">
      <c r="A263">
        <v>233</v>
      </c>
      <c r="B263">
        <f t="shared" si="23"/>
        <v>419.4000000000017</v>
      </c>
      <c r="C263">
        <f t="shared" si="18"/>
        <v>2.372880337981432</v>
      </c>
      <c r="D263">
        <f t="shared" si="19"/>
        <v>2.3724870044793613</v>
      </c>
      <c r="E263">
        <f t="shared" si="20"/>
        <v>0.008428575044372444</v>
      </c>
      <c r="F263">
        <f t="shared" si="21"/>
        <v>0.019999999999992347</v>
      </c>
      <c r="G263">
        <f t="shared" si="22"/>
        <v>5.629761126795226</v>
      </c>
    </row>
    <row r="264" spans="1:7" ht="12.75">
      <c r="A264">
        <v>234</v>
      </c>
      <c r="B264">
        <f t="shared" si="23"/>
        <v>421.2000000000017</v>
      </c>
      <c r="C264">
        <f t="shared" si="18"/>
        <v>2.3723183930479568</v>
      </c>
      <c r="D264">
        <f t="shared" si="19"/>
        <v>2.371924966374679</v>
      </c>
      <c r="E264">
        <f t="shared" si="20"/>
        <v>0.008430571570239298</v>
      </c>
      <c r="F264">
        <f t="shared" si="21"/>
        <v>0.01999999999998588</v>
      </c>
      <c r="G264">
        <f t="shared" si="22"/>
        <v>5.627094586423453</v>
      </c>
    </row>
    <row r="265" spans="1:7" ht="12.75">
      <c r="A265">
        <v>235</v>
      </c>
      <c r="B265">
        <f t="shared" si="23"/>
        <v>423.0000000000017</v>
      </c>
      <c r="C265">
        <f t="shared" si="18"/>
        <v>2.3717563149843683</v>
      </c>
      <c r="D265">
        <f t="shared" si="19"/>
        <v>2.371362795073644</v>
      </c>
      <c r="E265">
        <f t="shared" si="20"/>
        <v>0.00843256951552629</v>
      </c>
      <c r="F265">
        <f t="shared" si="21"/>
        <v>0.01999999999999415</v>
      </c>
      <c r="G265">
        <f t="shared" si="22"/>
        <v>5.624428046111522</v>
      </c>
    </row>
    <row r="266" spans="1:7" ht="12.75">
      <c r="A266">
        <v>236</v>
      </c>
      <c r="B266">
        <f t="shared" si="23"/>
        <v>424.8000000000017</v>
      </c>
      <c r="C266">
        <f t="shared" si="18"/>
        <v>2.3711941036960056</v>
      </c>
      <c r="D266">
        <f t="shared" si="19"/>
        <v>2.3708004904815163</v>
      </c>
      <c r="E266">
        <f t="shared" si="20"/>
        <v>0.008434568881909854</v>
      </c>
      <c r="F266">
        <f t="shared" si="21"/>
        <v>0.020000000000002457</v>
      </c>
      <c r="G266">
        <f t="shared" si="22"/>
        <v>5.621761505859484</v>
      </c>
    </row>
    <row r="267" spans="1:7" ht="12.75">
      <c r="A267">
        <v>237</v>
      </c>
      <c r="B267">
        <f t="shared" si="23"/>
        <v>426.6000000000017</v>
      </c>
      <c r="C267">
        <f t="shared" si="18"/>
        <v>2.370631759088095</v>
      </c>
      <c r="D267">
        <f t="shared" si="19"/>
        <v>2.3702380525034443</v>
      </c>
      <c r="E267">
        <f t="shared" si="20"/>
        <v>0.008436569671077532</v>
      </c>
      <c r="F267">
        <f t="shared" si="21"/>
        <v>0.0200000000000158</v>
      </c>
      <c r="G267">
        <f t="shared" si="22"/>
        <v>5.619094965667398</v>
      </c>
    </row>
    <row r="268" spans="1:7" ht="12.75">
      <c r="A268">
        <v>238</v>
      </c>
      <c r="B268">
        <f t="shared" si="23"/>
        <v>428.40000000000174</v>
      </c>
      <c r="C268">
        <f t="shared" si="18"/>
        <v>2.37006928106575</v>
      </c>
      <c r="D268">
        <f t="shared" si="19"/>
        <v>2.369675481044464</v>
      </c>
      <c r="E268">
        <f t="shared" si="20"/>
        <v>0.008438571884705759</v>
      </c>
      <c r="F268">
        <f t="shared" si="21"/>
        <v>0.02000000000000623</v>
      </c>
      <c r="G268">
        <f t="shared" si="22"/>
        <v>5.616428425535321</v>
      </c>
    </row>
    <row r="269" spans="1:7" ht="12.75">
      <c r="A269">
        <v>239</v>
      </c>
      <c r="B269">
        <f t="shared" si="23"/>
        <v>430.20000000000175</v>
      </c>
      <c r="C269">
        <f t="shared" si="18"/>
        <v>2.369506669533974</v>
      </c>
      <c r="D269">
        <f t="shared" si="19"/>
        <v>2.3691127760094974</v>
      </c>
      <c r="E269">
        <f t="shared" si="20"/>
        <v>0.008440575524493177</v>
      </c>
      <c r="F269">
        <f t="shared" si="21"/>
        <v>0.019999999999991802</v>
      </c>
      <c r="G269">
        <f t="shared" si="22"/>
        <v>5.613761885463311</v>
      </c>
    </row>
    <row r="270" spans="1:7" ht="12.75">
      <c r="A270">
        <v>240</v>
      </c>
      <c r="B270">
        <f t="shared" si="23"/>
        <v>432.00000000000176</v>
      </c>
      <c r="C270">
        <f t="shared" si="18"/>
        <v>2.368943924397654</v>
      </c>
      <c r="D270">
        <f t="shared" si="19"/>
        <v>2.3685499373033543</v>
      </c>
      <c r="E270">
        <f t="shared" si="20"/>
        <v>0.008442580592149529</v>
      </c>
      <c r="F270">
        <f t="shared" si="21"/>
        <v>0.020000000000010176</v>
      </c>
      <c r="G270">
        <f t="shared" si="22"/>
        <v>5.611095345451427</v>
      </c>
    </row>
    <row r="271" spans="1:7" ht="12.75">
      <c r="A271">
        <v>241</v>
      </c>
      <c r="B271">
        <f t="shared" si="23"/>
        <v>433.8000000000018</v>
      </c>
      <c r="C271">
        <f t="shared" si="18"/>
        <v>2.3683810455615673</v>
      </c>
      <c r="D271">
        <f t="shared" si="19"/>
        <v>2.3679869648307315</v>
      </c>
      <c r="E271">
        <f t="shared" si="20"/>
        <v>0.00844458708934015</v>
      </c>
      <c r="F271">
        <f t="shared" si="21"/>
        <v>0.019999999999987136</v>
      </c>
      <c r="G271">
        <f t="shared" si="22"/>
        <v>5.608428805499724</v>
      </c>
    </row>
    <row r="272" spans="1:7" ht="12.75">
      <c r="A272">
        <v>242</v>
      </c>
      <c r="B272">
        <f t="shared" si="23"/>
        <v>435.6000000000018</v>
      </c>
      <c r="C272">
        <f t="shared" si="18"/>
        <v>2.3678180329303755</v>
      </c>
      <c r="D272">
        <f t="shared" si="19"/>
        <v>2.3674238584962115</v>
      </c>
      <c r="E272">
        <f t="shared" si="20"/>
        <v>0.008446595017796987</v>
      </c>
      <c r="F272">
        <f t="shared" si="21"/>
        <v>0.019999999999999574</v>
      </c>
      <c r="G272">
        <f t="shared" si="22"/>
        <v>5.60576226560826</v>
      </c>
    </row>
    <row r="273" spans="1:7" ht="12.75">
      <c r="A273">
        <v>243</v>
      </c>
      <c r="B273">
        <f t="shared" si="23"/>
        <v>437.4000000000018</v>
      </c>
      <c r="C273">
        <f t="shared" si="18"/>
        <v>2.3672548864086274</v>
      </c>
      <c r="D273">
        <f t="shared" si="19"/>
        <v>2.366860618204265</v>
      </c>
      <c r="E273">
        <f t="shared" si="20"/>
        <v>0.008448604379196478</v>
      </c>
      <c r="F273">
        <f t="shared" si="21"/>
        <v>0.019999999999986192</v>
      </c>
      <c r="G273">
        <f t="shared" si="22"/>
        <v>5.603095725777091</v>
      </c>
    </row>
    <row r="274" spans="1:7" ht="12.75">
      <c r="A274">
        <v>244</v>
      </c>
      <c r="B274">
        <f t="shared" si="23"/>
        <v>439.2000000000018</v>
      </c>
      <c r="C274">
        <f t="shared" si="18"/>
        <v>2.36669160590076</v>
      </c>
      <c r="D274">
        <f t="shared" si="19"/>
        <v>2.366297243859248</v>
      </c>
      <c r="E274">
        <f t="shared" si="20"/>
        <v>0.008450615175259468</v>
      </c>
      <c r="F274">
        <f t="shared" si="21"/>
        <v>0.019999999999984166</v>
      </c>
      <c r="G274">
        <f t="shared" si="22"/>
        <v>5.600429186006276</v>
      </c>
    </row>
    <row r="275" spans="1:7" ht="12.75">
      <c r="A275">
        <v>245</v>
      </c>
      <c r="B275">
        <f t="shared" si="23"/>
        <v>441.0000000000018</v>
      </c>
      <c r="C275">
        <f t="shared" si="18"/>
        <v>2.366128191311094</v>
      </c>
      <c r="D275">
        <f t="shared" si="19"/>
        <v>2.3657337353654015</v>
      </c>
      <c r="E275">
        <f t="shared" si="20"/>
        <v>0.008452627407695701</v>
      </c>
      <c r="F275">
        <f t="shared" si="21"/>
        <v>0.01999999999999761</v>
      </c>
      <c r="G275">
        <f t="shared" si="22"/>
        <v>5.597762646295872</v>
      </c>
    </row>
    <row r="276" spans="1:7" ht="12.75">
      <c r="A276">
        <v>246</v>
      </c>
      <c r="B276">
        <f t="shared" si="23"/>
        <v>442.80000000000183</v>
      </c>
      <c r="C276">
        <f t="shared" si="18"/>
        <v>2.3655646425438377</v>
      </c>
      <c r="D276">
        <f t="shared" si="19"/>
        <v>2.3651700926268546</v>
      </c>
      <c r="E276">
        <f t="shared" si="20"/>
        <v>0.008454641078203817</v>
      </c>
      <c r="F276">
        <f t="shared" si="21"/>
        <v>0.01999999999999766</v>
      </c>
      <c r="G276">
        <f t="shared" si="22"/>
        <v>5.595096106645936</v>
      </c>
    </row>
    <row r="277" spans="1:7" ht="12.75">
      <c r="A277">
        <v>247</v>
      </c>
      <c r="B277">
        <f t="shared" si="23"/>
        <v>444.60000000000184</v>
      </c>
      <c r="C277">
        <f t="shared" si="18"/>
        <v>2.3650009595030843</v>
      </c>
      <c r="D277">
        <f t="shared" si="19"/>
        <v>2.364606315547621</v>
      </c>
      <c r="E277">
        <f t="shared" si="20"/>
        <v>0.008456656188504663</v>
      </c>
      <c r="F277">
        <f t="shared" si="21"/>
        <v>0.020000000000001225</v>
      </c>
      <c r="G277">
        <f t="shared" si="22"/>
        <v>5.5924295670565245</v>
      </c>
    </row>
    <row r="278" spans="1:7" ht="12.75">
      <c r="A278">
        <v>248</v>
      </c>
      <c r="B278">
        <f t="shared" si="23"/>
        <v>446.40000000000185</v>
      </c>
      <c r="C278">
        <f t="shared" si="18"/>
        <v>2.364437142092815</v>
      </c>
      <c r="D278">
        <f t="shared" si="19"/>
        <v>2.3640424040316006</v>
      </c>
      <c r="E278">
        <f t="shared" si="20"/>
        <v>0.008458672740307982</v>
      </c>
      <c r="F278">
        <f t="shared" si="21"/>
        <v>0.019999999999992205</v>
      </c>
      <c r="G278">
        <f t="shared" si="22"/>
        <v>5.589763027527696</v>
      </c>
    </row>
    <row r="279" spans="1:7" ht="12.75">
      <c r="A279">
        <v>249</v>
      </c>
      <c r="B279">
        <f t="shared" si="23"/>
        <v>448.20000000000186</v>
      </c>
      <c r="C279">
        <f t="shared" si="18"/>
        <v>2.3638731902168937</v>
      </c>
      <c r="D279">
        <f t="shared" si="19"/>
        <v>2.3634783579825775</v>
      </c>
      <c r="E279">
        <f t="shared" si="20"/>
        <v>0.008460690735345722</v>
      </c>
      <c r="F279">
        <f t="shared" si="21"/>
        <v>0.02000000000000021</v>
      </c>
      <c r="G279">
        <f t="shared" si="22"/>
        <v>5.58709648805951</v>
      </c>
    </row>
    <row r="280" spans="1:7" ht="12.75">
      <c r="A280">
        <v>250</v>
      </c>
      <c r="B280">
        <f t="shared" si="23"/>
        <v>450.0000000000019</v>
      </c>
      <c r="C280">
        <f t="shared" si="18"/>
        <v>2.3633091037790708</v>
      </c>
      <c r="D280">
        <f t="shared" si="19"/>
        <v>2.3629141773042224</v>
      </c>
      <c r="E280">
        <f t="shared" si="20"/>
        <v>0.008462710175327626</v>
      </c>
      <c r="F280">
        <f t="shared" si="21"/>
        <v>0.019999999999995553</v>
      </c>
      <c r="G280">
        <f t="shared" si="22"/>
        <v>5.584429948652021</v>
      </c>
    </row>
    <row r="281" spans="1:7" ht="12.75">
      <c r="A281">
        <v>251</v>
      </c>
      <c r="B281">
        <f t="shared" si="23"/>
        <v>451.8000000000019</v>
      </c>
      <c r="C281">
        <f t="shared" si="18"/>
        <v>2.362744882682983</v>
      </c>
      <c r="D281">
        <f t="shared" si="19"/>
        <v>2.36234986190009</v>
      </c>
      <c r="E281">
        <f t="shared" si="20"/>
        <v>0.008464731061985642</v>
      </c>
      <c r="F281">
        <f t="shared" si="21"/>
        <v>0.019999999999994265</v>
      </c>
      <c r="G281">
        <f t="shared" si="22"/>
        <v>5.581763409305291</v>
      </c>
    </row>
    <row r="282" spans="1:7" ht="12.75">
      <c r="A282">
        <v>252</v>
      </c>
      <c r="B282">
        <f t="shared" si="23"/>
        <v>453.6000000000019</v>
      </c>
      <c r="C282">
        <f t="shared" si="18"/>
        <v>2.362180526832149</v>
      </c>
      <c r="D282">
        <f t="shared" si="19"/>
        <v>2.36178541167362</v>
      </c>
      <c r="E282">
        <f t="shared" si="20"/>
        <v>0.008466753397051718</v>
      </c>
      <c r="F282">
        <f t="shared" si="21"/>
        <v>0.020000000000005513</v>
      </c>
      <c r="G282">
        <f t="shared" si="22"/>
        <v>5.579096870019375</v>
      </c>
    </row>
    <row r="283" spans="1:7" ht="12.75">
      <c r="A283">
        <v>253</v>
      </c>
      <c r="B283">
        <f t="shared" si="23"/>
        <v>455.4000000000019</v>
      </c>
      <c r="C283">
        <f t="shared" si="18"/>
        <v>2.361616036129975</v>
      </c>
      <c r="D283">
        <f t="shared" si="19"/>
        <v>2.361220826528137</v>
      </c>
      <c r="E283">
        <f t="shared" si="20"/>
        <v>0.0084687771822467</v>
      </c>
      <c r="F283">
        <f t="shared" si="21"/>
        <v>0.020000000000005434</v>
      </c>
      <c r="G283">
        <f t="shared" si="22"/>
        <v>5.57643033079433</v>
      </c>
    </row>
    <row r="284" spans="1:7" ht="12.75">
      <c r="A284">
        <v>254</v>
      </c>
      <c r="B284">
        <f t="shared" si="23"/>
        <v>457.2000000000019</v>
      </c>
      <c r="C284">
        <f t="shared" si="18"/>
        <v>2.361051410479751</v>
      </c>
      <c r="D284">
        <f t="shared" si="19"/>
        <v>2.36065610636685</v>
      </c>
      <c r="E284">
        <f t="shared" si="20"/>
        <v>0.008470802419302537</v>
      </c>
      <c r="F284">
        <f t="shared" si="21"/>
        <v>0.01999999999998954</v>
      </c>
      <c r="G284">
        <f t="shared" si="22"/>
        <v>5.573763791630218</v>
      </c>
    </row>
    <row r="285" spans="1:7" ht="12.75">
      <c r="A285">
        <v>255</v>
      </c>
      <c r="B285">
        <f t="shared" si="23"/>
        <v>459.00000000000193</v>
      </c>
      <c r="C285">
        <f t="shared" si="18"/>
        <v>2.360486649784651</v>
      </c>
      <c r="D285">
        <f t="shared" si="19"/>
        <v>2.360091251092852</v>
      </c>
      <c r="E285">
        <f t="shared" si="20"/>
        <v>0.008472829109973379</v>
      </c>
      <c r="F285">
        <f t="shared" si="21"/>
        <v>0.019999999999998925</v>
      </c>
      <c r="G285">
        <f t="shared" si="22"/>
        <v>5.571097252527097</v>
      </c>
    </row>
    <row r="286" spans="1:7" ht="12.75">
      <c r="A286">
        <v>256</v>
      </c>
      <c r="B286">
        <f t="shared" si="23"/>
        <v>460.80000000000194</v>
      </c>
      <c r="C286">
        <f aca="true" t="shared" si="24" ref="C286:C349">IF(G286&gt;0,D285-E286*$C$3/1000,0)</f>
        <v>2.3599217539477326</v>
      </c>
      <c r="D286">
        <f aca="true" t="shared" si="25" ref="D286:D349">IF(G286&gt;0,D285-E286*(B286-B285)/$C$4,0)</f>
        <v>2.35952626060912</v>
      </c>
      <c r="E286">
        <f aca="true" t="shared" si="26" ref="E286:E349">IF(G286&gt;0,(D285-SQRT(D285^2-4*($C$3/1000)*$C$5))/(2*$C$3/1000),0)</f>
        <v>0.008474857255980073</v>
      </c>
      <c r="F286">
        <f aca="true" t="shared" si="27" ref="F286:F349">E286*C286</f>
        <v>0.019999999999989162</v>
      </c>
      <c r="G286">
        <f aca="true" t="shared" si="28" ref="G286:G349">D285^2-4*($C$3/1000)*$C$5</f>
        <v>5.568430713485023</v>
      </c>
    </row>
    <row r="287" spans="1:7" ht="12.75">
      <c r="A287">
        <v>257</v>
      </c>
      <c r="B287">
        <f t="shared" si="23"/>
        <v>462.60000000000196</v>
      </c>
      <c r="C287">
        <f t="shared" si="24"/>
        <v>2.3593567228719383</v>
      </c>
      <c r="D287">
        <f t="shared" si="25"/>
        <v>2.358961134818515</v>
      </c>
      <c r="E287">
        <f t="shared" si="26"/>
        <v>0.008476886859076771</v>
      </c>
      <c r="F287">
        <f t="shared" si="27"/>
        <v>0.01999999999998757</v>
      </c>
      <c r="G287">
        <f t="shared" si="28"/>
        <v>5.565764174504056</v>
      </c>
    </row>
    <row r="288" spans="1:7" ht="12.75">
      <c r="A288">
        <v>258</v>
      </c>
      <c r="B288">
        <f aca="true" t="shared" si="29" ref="B288:B351">B287+$C$6/1000</f>
        <v>464.40000000000197</v>
      </c>
      <c r="C288">
        <f t="shared" si="24"/>
        <v>2.3587915564600945</v>
      </c>
      <c r="D288">
        <f t="shared" si="25"/>
        <v>2.3583958736237802</v>
      </c>
      <c r="E288">
        <f t="shared" si="26"/>
        <v>0.008478917921017626</v>
      </c>
      <c r="F288">
        <f t="shared" si="27"/>
        <v>0.020000000000014555</v>
      </c>
      <c r="G288">
        <f t="shared" si="28"/>
        <v>5.563097635584255</v>
      </c>
    </row>
    <row r="289" spans="1:7" ht="12.75">
      <c r="A289">
        <v>259</v>
      </c>
      <c r="B289">
        <f t="shared" si="29"/>
        <v>466.200000000002</v>
      </c>
      <c r="C289">
        <f t="shared" si="24"/>
        <v>2.3582262546149098</v>
      </c>
      <c r="D289">
        <f t="shared" si="25"/>
        <v>2.3578304769275453</v>
      </c>
      <c r="E289">
        <f t="shared" si="26"/>
        <v>0.008480950443523483</v>
      </c>
      <c r="F289">
        <f t="shared" si="27"/>
        <v>0.02000000000000504</v>
      </c>
      <c r="G289">
        <f t="shared" si="28"/>
        <v>5.560431096725674</v>
      </c>
    </row>
    <row r="290" spans="1:7" ht="12.75">
      <c r="A290">
        <v>260</v>
      </c>
      <c r="B290">
        <f t="shared" si="29"/>
        <v>468.000000000002</v>
      </c>
      <c r="C290">
        <f t="shared" si="24"/>
        <v>2.357660817238978</v>
      </c>
      <c r="D290">
        <f t="shared" si="25"/>
        <v>2.3572649446323215</v>
      </c>
      <c r="E290">
        <f t="shared" si="26"/>
        <v>0.008482984428359597</v>
      </c>
      <c r="F290">
        <f t="shared" si="27"/>
        <v>0.01999999999999181</v>
      </c>
      <c r="G290">
        <f t="shared" si="28"/>
        <v>5.557764557928376</v>
      </c>
    </row>
    <row r="291" spans="1:7" ht="12.75">
      <c r="A291">
        <v>261</v>
      </c>
      <c r="B291">
        <f t="shared" si="29"/>
        <v>469.800000000002</v>
      </c>
      <c r="C291">
        <f t="shared" si="24"/>
        <v>2.3570952442347757</v>
      </c>
      <c r="D291">
        <f t="shared" si="25"/>
        <v>2.356699276640502</v>
      </c>
      <c r="E291">
        <f t="shared" si="26"/>
        <v>0.008485019877291222</v>
      </c>
      <c r="F291">
        <f t="shared" si="27"/>
        <v>0.02000000000000068</v>
      </c>
      <c r="G291">
        <f t="shared" si="28"/>
        <v>5.555098019192422</v>
      </c>
    </row>
    <row r="292" spans="1:7" ht="12.75">
      <c r="A292">
        <v>262</v>
      </c>
      <c r="B292">
        <f t="shared" si="29"/>
        <v>471.600000000002</v>
      </c>
      <c r="C292">
        <f t="shared" si="24"/>
        <v>2.3565295355046607</v>
      </c>
      <c r="D292">
        <f t="shared" si="25"/>
        <v>2.3561334728543644</v>
      </c>
      <c r="E292">
        <f t="shared" si="26"/>
        <v>0.00848705679206141</v>
      </c>
      <c r="F292">
        <f t="shared" si="27"/>
        <v>0.019999999999998148</v>
      </c>
      <c r="G292">
        <f t="shared" si="28"/>
        <v>5.552431480517865</v>
      </c>
    </row>
    <row r="293" spans="1:7" ht="12.75">
      <c r="A293">
        <v>263</v>
      </c>
      <c r="B293">
        <f t="shared" si="29"/>
        <v>473.400000000002</v>
      </c>
      <c r="C293">
        <f t="shared" si="24"/>
        <v>2.3559636909508757</v>
      </c>
      <c r="D293">
        <f t="shared" si="25"/>
        <v>2.355567533176069</v>
      </c>
      <c r="E293">
        <f t="shared" si="26"/>
        <v>0.008489095174435413</v>
      </c>
      <c r="F293">
        <f t="shared" si="27"/>
        <v>0.01999999999999612</v>
      </c>
      <c r="G293">
        <f t="shared" si="28"/>
        <v>5.549764941904768</v>
      </c>
    </row>
    <row r="294" spans="1:7" ht="12.75">
      <c r="A294">
        <v>264</v>
      </c>
      <c r="B294">
        <f t="shared" si="29"/>
        <v>475.20000000000203</v>
      </c>
      <c r="C294">
        <f t="shared" si="24"/>
        <v>2.355397710475545</v>
      </c>
      <c r="D294">
        <f t="shared" si="25"/>
        <v>2.3550014575076568</v>
      </c>
      <c r="E294">
        <f t="shared" si="26"/>
        <v>0.008491135026178487</v>
      </c>
      <c r="F294">
        <f t="shared" si="27"/>
        <v>0.019999999999999515</v>
      </c>
      <c r="G294">
        <f t="shared" si="28"/>
        <v>5.54709840335319</v>
      </c>
    </row>
    <row r="295" spans="1:7" ht="12.75">
      <c r="A295">
        <v>265</v>
      </c>
      <c r="B295">
        <f t="shared" si="29"/>
        <v>477.00000000000205</v>
      </c>
      <c r="C295">
        <f t="shared" si="24"/>
        <v>2.3548315939806757</v>
      </c>
      <c r="D295">
        <f t="shared" si="25"/>
        <v>2.354435245751053</v>
      </c>
      <c r="E295">
        <f t="shared" si="26"/>
        <v>0.008493176349055886</v>
      </c>
      <c r="F295">
        <f t="shared" si="27"/>
        <v>0.02000000000000625</v>
      </c>
      <c r="G295">
        <f t="shared" si="28"/>
        <v>5.544431864863188</v>
      </c>
    </row>
    <row r="296" spans="1:7" ht="12.75">
      <c r="A296">
        <v>266</v>
      </c>
      <c r="B296">
        <f t="shared" si="29"/>
        <v>478.80000000000206</v>
      </c>
      <c r="C296">
        <f t="shared" si="24"/>
        <v>2.3542653413681562</v>
      </c>
      <c r="D296">
        <f t="shared" si="25"/>
        <v>2.353868897808064</v>
      </c>
      <c r="E296">
        <f t="shared" si="26"/>
        <v>0.008495219144832866</v>
      </c>
      <c r="F296">
        <f t="shared" si="27"/>
        <v>0.020000000000007245</v>
      </c>
      <c r="G296">
        <f t="shared" si="28"/>
        <v>5.541765326434821</v>
      </c>
    </row>
    <row r="297" spans="1:7" ht="12.75">
      <c r="A297">
        <v>267</v>
      </c>
      <c r="B297">
        <f t="shared" si="29"/>
        <v>480.60000000000207</v>
      </c>
      <c r="C297">
        <f t="shared" si="24"/>
        <v>2.3536989525397587</v>
      </c>
      <c r="D297">
        <f t="shared" si="25"/>
        <v>2.353302413580379</v>
      </c>
      <c r="E297">
        <f t="shared" si="26"/>
        <v>0.00849726341527468</v>
      </c>
      <c r="F297">
        <f t="shared" si="27"/>
        <v>0.019999999999986428</v>
      </c>
      <c r="G297">
        <f t="shared" si="28"/>
        <v>5.539098788068151</v>
      </c>
    </row>
    <row r="298" spans="1:7" ht="12.75">
      <c r="A298">
        <v>268</v>
      </c>
      <c r="B298">
        <f t="shared" si="29"/>
        <v>482.4000000000021</v>
      </c>
      <c r="C298">
        <f t="shared" si="24"/>
        <v>2.3531324273971355</v>
      </c>
      <c r="D298">
        <f t="shared" si="25"/>
        <v>2.352735792969567</v>
      </c>
      <c r="E298">
        <f t="shared" si="26"/>
        <v>0.008499309162179891</v>
      </c>
      <c r="F298">
        <f t="shared" si="27"/>
        <v>0.01999999999999908</v>
      </c>
      <c r="G298">
        <f t="shared" si="28"/>
        <v>5.536432249763237</v>
      </c>
    </row>
    <row r="299" spans="1:7" ht="12.75">
      <c r="A299">
        <v>269</v>
      </c>
      <c r="B299">
        <f t="shared" si="29"/>
        <v>484.2000000000021</v>
      </c>
      <c r="C299">
        <f t="shared" si="24"/>
        <v>2.352565765841821</v>
      </c>
      <c r="D299">
        <f t="shared" si="25"/>
        <v>2.35216903587708</v>
      </c>
      <c r="E299">
        <f t="shared" si="26"/>
        <v>0.00850135638730265</v>
      </c>
      <c r="F299">
        <f t="shared" si="27"/>
        <v>0.019999999999988916</v>
      </c>
      <c r="G299">
        <f t="shared" si="28"/>
        <v>5.533765711520137</v>
      </c>
    </row>
    <row r="300" spans="1:7" ht="12.75">
      <c r="A300">
        <v>270</v>
      </c>
      <c r="B300">
        <f t="shared" si="29"/>
        <v>486.0000000000021</v>
      </c>
      <c r="C300">
        <f t="shared" si="24"/>
        <v>2.351998967775231</v>
      </c>
      <c r="D300">
        <f t="shared" si="25"/>
        <v>2.3516021422042503</v>
      </c>
      <c r="E300">
        <f t="shared" si="26"/>
        <v>0.008503405092441518</v>
      </c>
      <c r="F300">
        <f t="shared" si="27"/>
        <v>0.019999999999997093</v>
      </c>
      <c r="G300">
        <f t="shared" si="28"/>
        <v>5.531099173338912</v>
      </c>
    </row>
    <row r="301" spans="1:7" ht="12.75">
      <c r="A301">
        <v>271</v>
      </c>
      <c r="B301">
        <f t="shared" si="29"/>
        <v>487.8000000000021</v>
      </c>
      <c r="C301">
        <f t="shared" si="24"/>
        <v>2.351432033098663</v>
      </c>
      <c r="D301">
        <f t="shared" si="25"/>
        <v>2.3510351118522923</v>
      </c>
      <c r="E301">
        <f t="shared" si="26"/>
        <v>0.008505455279372853</v>
      </c>
      <c r="F301">
        <f t="shared" si="27"/>
        <v>0.020000000000005465</v>
      </c>
      <c r="G301">
        <f t="shared" si="28"/>
        <v>5.52843263521962</v>
      </c>
    </row>
    <row r="302" spans="1:7" ht="12.75">
      <c r="A302">
        <v>272</v>
      </c>
      <c r="B302">
        <f t="shared" si="29"/>
        <v>489.6000000000021</v>
      </c>
      <c r="C302">
        <f t="shared" si="24"/>
        <v>2.350864961713295</v>
      </c>
      <c r="D302">
        <f t="shared" si="25"/>
        <v>2.350467944722301</v>
      </c>
      <c r="E302">
        <f t="shared" si="26"/>
        <v>0.008507506949873012</v>
      </c>
      <c r="F302">
        <f t="shared" si="27"/>
        <v>0.019999999999988808</v>
      </c>
      <c r="G302">
        <f t="shared" si="28"/>
        <v>5.525766097162321</v>
      </c>
    </row>
    <row r="303" spans="1:7" ht="12.75">
      <c r="A303">
        <v>273</v>
      </c>
      <c r="B303">
        <f t="shared" si="29"/>
        <v>491.40000000000214</v>
      </c>
      <c r="C303">
        <f t="shared" si="24"/>
        <v>2.350297753520186</v>
      </c>
      <c r="D303">
        <f t="shared" si="25"/>
        <v>2.349900640715251</v>
      </c>
      <c r="E303">
        <f t="shared" si="26"/>
        <v>0.008509560105751657</v>
      </c>
      <c r="F303">
        <f t="shared" si="27"/>
        <v>0.019999999999993117</v>
      </c>
      <c r="G303">
        <f t="shared" si="28"/>
        <v>5.523099559167077</v>
      </c>
    </row>
    <row r="304" spans="1:7" ht="12.75">
      <c r="A304">
        <v>274</v>
      </c>
      <c r="B304">
        <f t="shared" si="29"/>
        <v>493.20000000000215</v>
      </c>
      <c r="C304">
        <f t="shared" si="24"/>
        <v>2.349730408420275</v>
      </c>
      <c r="D304">
        <f t="shared" si="25"/>
        <v>2.3493331997319977</v>
      </c>
      <c r="E304">
        <f t="shared" si="26"/>
        <v>0.008511614748796248</v>
      </c>
      <c r="F304">
        <f t="shared" si="27"/>
        <v>0.020000000000005045</v>
      </c>
      <c r="G304">
        <f t="shared" si="28"/>
        <v>5.520433021233947</v>
      </c>
    </row>
    <row r="305" spans="1:7" ht="12.75">
      <c r="A305">
        <v>275</v>
      </c>
      <c r="B305">
        <f t="shared" si="29"/>
        <v>495.00000000000216</v>
      </c>
      <c r="C305">
        <f t="shared" si="24"/>
        <v>2.349162926314382</v>
      </c>
      <c r="D305">
        <f t="shared" si="25"/>
        <v>2.348765621673278</v>
      </c>
      <c r="E305">
        <f t="shared" si="26"/>
        <v>0.008513670880794244</v>
      </c>
      <c r="F305">
        <f t="shared" si="27"/>
        <v>0.020000000000004146</v>
      </c>
      <c r="G305">
        <f t="shared" si="28"/>
        <v>5.517766483362987</v>
      </c>
    </row>
    <row r="306" spans="1:7" ht="12.75">
      <c r="A306">
        <v>276</v>
      </c>
      <c r="B306">
        <f t="shared" si="29"/>
        <v>496.80000000000217</v>
      </c>
      <c r="C306">
        <f t="shared" si="24"/>
        <v>2.3485953071032073</v>
      </c>
      <c r="D306">
        <f t="shared" si="25"/>
        <v>2.3481979064397085</v>
      </c>
      <c r="E306">
        <f t="shared" si="26"/>
        <v>0.008515728503544207</v>
      </c>
      <c r="F306">
        <f t="shared" si="27"/>
        <v>0.019999999999988943</v>
      </c>
      <c r="G306">
        <f t="shared" si="28"/>
        <v>5.51509994555426</v>
      </c>
    </row>
    <row r="307" spans="1:7" ht="12.75">
      <c r="A307">
        <v>277</v>
      </c>
      <c r="B307">
        <f t="shared" si="29"/>
        <v>498.6000000000022</v>
      </c>
      <c r="C307">
        <f t="shared" si="24"/>
        <v>2.3480275506873314</v>
      </c>
      <c r="D307">
        <f t="shared" si="25"/>
        <v>2.347630053931784</v>
      </c>
      <c r="E307">
        <f t="shared" si="26"/>
        <v>0.008517787618866901</v>
      </c>
      <c r="F307">
        <f t="shared" si="27"/>
        <v>0.020000000000002925</v>
      </c>
      <c r="G307">
        <f t="shared" si="28"/>
        <v>5.51243340780783</v>
      </c>
    </row>
    <row r="308" spans="1:7" ht="12.75">
      <c r="A308">
        <v>278</v>
      </c>
      <c r="B308">
        <f t="shared" si="29"/>
        <v>500.4000000000022</v>
      </c>
      <c r="C308">
        <f t="shared" si="24"/>
        <v>2.347459656967213</v>
      </c>
      <c r="D308">
        <f t="shared" si="25"/>
        <v>2.3470620640498807</v>
      </c>
      <c r="E308">
        <f t="shared" si="26"/>
        <v>0.008519848228549787</v>
      </c>
      <c r="F308">
        <f t="shared" si="27"/>
        <v>0.0200000000000042</v>
      </c>
      <c r="G308">
        <f t="shared" si="28"/>
        <v>5.509766870123752</v>
      </c>
    </row>
    <row r="309" spans="1:7" ht="12.75">
      <c r="A309">
        <v>279</v>
      </c>
      <c r="B309">
        <f t="shared" si="29"/>
        <v>502.2000000000022</v>
      </c>
      <c r="C309">
        <f t="shared" si="24"/>
        <v>2.3468916258431927</v>
      </c>
      <c r="D309">
        <f t="shared" si="25"/>
        <v>2.346493936694254</v>
      </c>
      <c r="E309">
        <f t="shared" si="26"/>
        <v>0.008521910334402527</v>
      </c>
      <c r="F309">
        <f t="shared" si="27"/>
        <v>0.01999999999999585</v>
      </c>
      <c r="G309">
        <f t="shared" si="28"/>
        <v>5.507100332502087</v>
      </c>
    </row>
    <row r="310" spans="1:7" ht="12.75">
      <c r="A310">
        <v>280</v>
      </c>
      <c r="B310">
        <f t="shared" si="29"/>
        <v>504.0000000000022</v>
      </c>
      <c r="C310">
        <f t="shared" si="24"/>
        <v>2.346323457215489</v>
      </c>
      <c r="D310">
        <f t="shared" si="25"/>
        <v>2.3459256717650376</v>
      </c>
      <c r="E310">
        <f t="shared" si="26"/>
        <v>0.008523973938245888</v>
      </c>
      <c r="F310">
        <f t="shared" si="27"/>
        <v>0.01999999999999982</v>
      </c>
      <c r="G310">
        <f t="shared" si="28"/>
        <v>5.504433794942897</v>
      </c>
    </row>
    <row r="311" spans="1:7" ht="12.75">
      <c r="A311">
        <v>281</v>
      </c>
      <c r="B311">
        <f t="shared" si="29"/>
        <v>505.8000000000022</v>
      </c>
      <c r="C311">
        <f t="shared" si="24"/>
        <v>2.3457551509842</v>
      </c>
      <c r="D311">
        <f t="shared" si="25"/>
        <v>2.345357269162245</v>
      </c>
      <c r="E311">
        <f t="shared" si="26"/>
        <v>0.008526039041889533</v>
      </c>
      <c r="F311">
        <f t="shared" si="27"/>
        <v>0.020000000000004764</v>
      </c>
      <c r="G311">
        <f t="shared" si="28"/>
        <v>5.501767257446243</v>
      </c>
    </row>
    <row r="312" spans="1:7" ht="12.75">
      <c r="A312">
        <v>282</v>
      </c>
      <c r="B312">
        <f t="shared" si="29"/>
        <v>507.60000000000224</v>
      </c>
      <c r="C312">
        <f t="shared" si="24"/>
        <v>2.3451867070493018</v>
      </c>
      <c r="D312">
        <f t="shared" si="25"/>
        <v>2.3447887287857685</v>
      </c>
      <c r="E312">
        <f t="shared" si="26"/>
        <v>0.008528105647143125</v>
      </c>
      <c r="F312">
        <f t="shared" si="27"/>
        <v>0.01999999999999214</v>
      </c>
      <c r="G312">
        <f t="shared" si="28"/>
        <v>5.499100720012183</v>
      </c>
    </row>
    <row r="313" spans="1:7" ht="12.75">
      <c r="A313">
        <v>283</v>
      </c>
      <c r="B313">
        <f t="shared" si="29"/>
        <v>509.40000000000225</v>
      </c>
      <c r="C313">
        <f t="shared" si="24"/>
        <v>2.3446181253106517</v>
      </c>
      <c r="D313">
        <f t="shared" si="25"/>
        <v>2.3442200505353794</v>
      </c>
      <c r="E313">
        <f t="shared" si="26"/>
        <v>0.008530173755838533</v>
      </c>
      <c r="F313">
        <f t="shared" si="27"/>
        <v>0.01999999999998826</v>
      </c>
      <c r="G313">
        <f t="shared" si="28"/>
        <v>5.4964341826407805</v>
      </c>
    </row>
    <row r="314" spans="1:7" ht="12.75">
      <c r="A314">
        <v>284</v>
      </c>
      <c r="B314">
        <f t="shared" si="29"/>
        <v>511.20000000000226</v>
      </c>
      <c r="C314">
        <f t="shared" si="24"/>
        <v>2.3440494056679837</v>
      </c>
      <c r="D314">
        <f t="shared" si="25"/>
        <v>2.3436512343107263</v>
      </c>
      <c r="E314">
        <f t="shared" si="26"/>
        <v>0.008532243369796522</v>
      </c>
      <c r="F314">
        <f t="shared" si="27"/>
        <v>0.01999999999998613</v>
      </c>
      <c r="G314">
        <f t="shared" si="28"/>
        <v>5.493767645332097</v>
      </c>
    </row>
    <row r="315" spans="1:7" ht="12.75">
      <c r="A315">
        <v>285</v>
      </c>
      <c r="B315">
        <f t="shared" si="29"/>
        <v>513.0000000000023</v>
      </c>
      <c r="C315">
        <f t="shared" si="24"/>
        <v>2.343480548020909</v>
      </c>
      <c r="D315">
        <f t="shared" si="25"/>
        <v>2.3430822800113362</v>
      </c>
      <c r="E315">
        <f t="shared" si="26"/>
        <v>0.00853431449084896</v>
      </c>
      <c r="F315">
        <f t="shared" si="27"/>
        <v>0.019999999999997506</v>
      </c>
      <c r="G315">
        <f t="shared" si="28"/>
        <v>5.491101108086191</v>
      </c>
    </row>
    <row r="316" spans="1:7" ht="12.75">
      <c r="A316">
        <v>286</v>
      </c>
      <c r="B316">
        <f t="shared" si="29"/>
        <v>514.8000000000022</v>
      </c>
      <c r="C316">
        <f t="shared" si="24"/>
        <v>2.34291155226892</v>
      </c>
      <c r="D316">
        <f t="shared" si="25"/>
        <v>2.342513187536615</v>
      </c>
      <c r="E316">
        <f t="shared" si="26"/>
        <v>0.008536387120816613</v>
      </c>
      <c r="F316">
        <f t="shared" si="27"/>
        <v>0.020000000000000868</v>
      </c>
      <c r="G316">
        <f t="shared" si="28"/>
        <v>5.488434570903122</v>
      </c>
    </row>
    <row r="317" spans="1:7" ht="12.75">
      <c r="A317">
        <v>287</v>
      </c>
      <c r="B317">
        <f t="shared" si="29"/>
        <v>516.6000000000022</v>
      </c>
      <c r="C317">
        <f t="shared" si="24"/>
        <v>2.342342418311384</v>
      </c>
      <c r="D317">
        <f t="shared" si="25"/>
        <v>2.341943956785846</v>
      </c>
      <c r="E317">
        <f t="shared" si="26"/>
        <v>0.00853846126153135</v>
      </c>
      <c r="F317">
        <f t="shared" si="27"/>
        <v>0.019999999999993412</v>
      </c>
      <c r="G317">
        <f t="shared" si="28"/>
        <v>5.485768033782953</v>
      </c>
    </row>
    <row r="318" spans="1:7" ht="12.75">
      <c r="A318">
        <v>288</v>
      </c>
      <c r="B318">
        <f t="shared" si="29"/>
        <v>518.4000000000021</v>
      </c>
      <c r="C318">
        <f t="shared" si="24"/>
        <v>2.3417731460475495</v>
      </c>
      <c r="D318">
        <f t="shared" si="25"/>
        <v>2.3413745876581906</v>
      </c>
      <c r="E318">
        <f t="shared" si="26"/>
        <v>0.008540536914836139</v>
      </c>
      <c r="F318">
        <f t="shared" si="27"/>
        <v>0.019999999999991056</v>
      </c>
      <c r="G318">
        <f t="shared" si="28"/>
        <v>5.483101496725745</v>
      </c>
    </row>
    <row r="319" spans="1:7" ht="12.75">
      <c r="A319">
        <v>289</v>
      </c>
      <c r="B319">
        <f t="shared" si="29"/>
        <v>520.2000000000021</v>
      </c>
      <c r="C319">
        <f t="shared" si="24"/>
        <v>2.3412037353765394</v>
      </c>
      <c r="D319">
        <f t="shared" si="25"/>
        <v>2.340805080052686</v>
      </c>
      <c r="E319">
        <f t="shared" si="26"/>
        <v>0.008542614082573952</v>
      </c>
      <c r="F319">
        <f t="shared" si="27"/>
        <v>0.020000000000002363</v>
      </c>
      <c r="G319">
        <f t="shared" si="28"/>
        <v>5.4804349597315625</v>
      </c>
    </row>
    <row r="320" spans="1:7" ht="12.75">
      <c r="A320">
        <v>290</v>
      </c>
      <c r="B320">
        <f t="shared" si="29"/>
        <v>522.000000000002</v>
      </c>
      <c r="C320">
        <f t="shared" si="24"/>
        <v>2.340634186197354</v>
      </c>
      <c r="D320">
        <f t="shared" si="25"/>
        <v>2.3402354338682474</v>
      </c>
      <c r="E320">
        <f t="shared" si="26"/>
        <v>0.008544692766576656</v>
      </c>
      <c r="F320">
        <f t="shared" si="27"/>
        <v>0.020000000000002568</v>
      </c>
      <c r="G320">
        <f t="shared" si="28"/>
        <v>5.4777684228004615</v>
      </c>
    </row>
    <row r="321" spans="1:7" ht="12.75">
      <c r="A321">
        <v>291</v>
      </c>
      <c r="B321">
        <f t="shared" si="29"/>
        <v>523.800000000002</v>
      </c>
      <c r="C321">
        <f t="shared" si="24"/>
        <v>2.3400644984088736</v>
      </c>
      <c r="D321">
        <f t="shared" si="25"/>
        <v>2.3396656490036682</v>
      </c>
      <c r="E321">
        <f t="shared" si="26"/>
        <v>0.008546772968687222</v>
      </c>
      <c r="F321">
        <f t="shared" si="27"/>
        <v>0.019999999999985585</v>
      </c>
      <c r="G321">
        <f t="shared" si="28"/>
        <v>5.475101885932505</v>
      </c>
    </row>
    <row r="322" spans="1:7" ht="12.75">
      <c r="A322">
        <v>292</v>
      </c>
      <c r="B322">
        <f t="shared" si="29"/>
        <v>525.600000000002</v>
      </c>
      <c r="C322">
        <f t="shared" si="24"/>
        <v>2.339494671909853</v>
      </c>
      <c r="D322">
        <f t="shared" si="25"/>
        <v>2.339095725357617</v>
      </c>
      <c r="E322">
        <f t="shared" si="26"/>
        <v>0.008548854690770824</v>
      </c>
      <c r="F322">
        <f t="shared" si="27"/>
        <v>0.019999999999989894</v>
      </c>
      <c r="G322">
        <f t="shared" si="28"/>
        <v>5.472435349127756</v>
      </c>
    </row>
    <row r="323" spans="1:7" ht="12.75">
      <c r="A323">
        <v>293</v>
      </c>
      <c r="B323">
        <f t="shared" si="29"/>
        <v>527.4000000000019</v>
      </c>
      <c r="C323">
        <f t="shared" si="24"/>
        <v>2.338924706598924</v>
      </c>
      <c r="D323">
        <f t="shared" si="25"/>
        <v>2.338525662828639</v>
      </c>
      <c r="E323">
        <f t="shared" si="26"/>
        <v>0.008550937934670433</v>
      </c>
      <c r="F323">
        <f t="shared" si="27"/>
        <v>0.01999999999999465</v>
      </c>
      <c r="G323">
        <f t="shared" si="28"/>
        <v>5.469768812386277</v>
      </c>
    </row>
    <row r="324" spans="1:7" ht="12.75">
      <c r="A324">
        <v>294</v>
      </c>
      <c r="B324">
        <f t="shared" si="29"/>
        <v>529.2000000000019</v>
      </c>
      <c r="C324">
        <f t="shared" si="24"/>
        <v>2.338354602374594</v>
      </c>
      <c r="D324">
        <f t="shared" si="25"/>
        <v>2.3379554613151563</v>
      </c>
      <c r="E324">
        <f t="shared" si="26"/>
        <v>0.00855302270224012</v>
      </c>
      <c r="F324">
        <f t="shared" si="27"/>
        <v>0.019999999999997572</v>
      </c>
      <c r="G324">
        <f t="shared" si="28"/>
        <v>5.4671022757081245</v>
      </c>
    </row>
    <row r="325" spans="1:7" ht="12.75">
      <c r="A325">
        <v>295</v>
      </c>
      <c r="B325">
        <f t="shared" si="29"/>
        <v>531.0000000000018</v>
      </c>
      <c r="C325">
        <f t="shared" si="24"/>
        <v>2.3377843591352496</v>
      </c>
      <c r="D325">
        <f t="shared" si="25"/>
        <v>2.337385120715467</v>
      </c>
      <c r="E325">
        <f t="shared" si="26"/>
        <v>0.008555108995345062</v>
      </c>
      <c r="F325">
        <f t="shared" si="27"/>
        <v>0.020000000000014964</v>
      </c>
      <c r="G325">
        <f t="shared" si="28"/>
        <v>5.464435739093365</v>
      </c>
    </row>
    <row r="326" spans="1:7" ht="12.75">
      <c r="A326">
        <v>296</v>
      </c>
      <c r="B326">
        <f t="shared" si="29"/>
        <v>532.8000000000018</v>
      </c>
      <c r="C326">
        <f t="shared" si="24"/>
        <v>2.33721397677915</v>
      </c>
      <c r="D326">
        <f t="shared" si="25"/>
        <v>2.336814640927745</v>
      </c>
      <c r="E326">
        <f t="shared" si="26"/>
        <v>0.008557196815828227</v>
      </c>
      <c r="F326">
        <f t="shared" si="27"/>
        <v>0.02000000000000377</v>
      </c>
      <c r="G326">
        <f t="shared" si="28"/>
        <v>5.461769202542057</v>
      </c>
    </row>
    <row r="327" spans="1:7" ht="12.75">
      <c r="A327">
        <v>297</v>
      </c>
      <c r="B327">
        <f t="shared" si="29"/>
        <v>534.6000000000017</v>
      </c>
      <c r="C327">
        <f t="shared" si="24"/>
        <v>2.3366434552044337</v>
      </c>
      <c r="D327">
        <f t="shared" si="25"/>
        <v>2.3362440218500407</v>
      </c>
      <c r="E327">
        <f t="shared" si="26"/>
        <v>0.008559286165565894</v>
      </c>
      <c r="F327">
        <f t="shared" si="27"/>
        <v>0.0199999999999914</v>
      </c>
      <c r="G327">
        <f t="shared" si="28"/>
        <v>5.4591026660542665</v>
      </c>
    </row>
    <row r="328" spans="1:7" ht="12.75">
      <c r="A328">
        <v>298</v>
      </c>
      <c r="B328">
        <f t="shared" si="29"/>
        <v>536.4000000000017</v>
      </c>
      <c r="C328">
        <f t="shared" si="24"/>
        <v>2.336072794309112</v>
      </c>
      <c r="D328">
        <f t="shared" si="25"/>
        <v>2.3356732633802784</v>
      </c>
      <c r="E328">
        <f t="shared" si="26"/>
        <v>0.008561377046434338</v>
      </c>
      <c r="F328">
        <f t="shared" si="27"/>
        <v>0.019999999999997756</v>
      </c>
      <c r="G328">
        <f t="shared" si="28"/>
        <v>5.456436129630053</v>
      </c>
    </row>
    <row r="329" spans="1:7" ht="12.75">
      <c r="A329">
        <v>299</v>
      </c>
      <c r="B329">
        <f t="shared" si="29"/>
        <v>538.2000000000016</v>
      </c>
      <c r="C329">
        <f t="shared" si="24"/>
        <v>2.3355019939910724</v>
      </c>
      <c r="D329">
        <f t="shared" si="25"/>
        <v>2.3351023654162586</v>
      </c>
      <c r="E329">
        <f t="shared" si="26"/>
        <v>0.008563469460298734</v>
      </c>
      <c r="F329">
        <f t="shared" si="27"/>
        <v>0.020000000000009344</v>
      </c>
      <c r="G329">
        <f t="shared" si="28"/>
        <v>5.453769593269479</v>
      </c>
    </row>
    <row r="330" spans="1:7" ht="12.75">
      <c r="A330">
        <v>300</v>
      </c>
      <c r="B330">
        <f t="shared" si="29"/>
        <v>540.0000000000016</v>
      </c>
      <c r="C330">
        <f t="shared" si="24"/>
        <v>2.334931054148078</v>
      </c>
      <c r="D330">
        <f t="shared" si="25"/>
        <v>2.334531327855657</v>
      </c>
      <c r="E330">
        <f t="shared" si="26"/>
        <v>0.008565563409024257</v>
      </c>
      <c r="F330">
        <f t="shared" si="27"/>
        <v>0.020000000000005215</v>
      </c>
      <c r="G330">
        <f t="shared" si="28"/>
        <v>5.451103056972606</v>
      </c>
    </row>
    <row r="331" spans="1:7" ht="12.75">
      <c r="A331">
        <v>301</v>
      </c>
      <c r="B331">
        <f t="shared" si="29"/>
        <v>541.8000000000015</v>
      </c>
      <c r="C331">
        <f t="shared" si="24"/>
        <v>2.334359974677767</v>
      </c>
      <c r="D331">
        <f t="shared" si="25"/>
        <v>2.333960150596024</v>
      </c>
      <c r="E331">
        <f t="shared" si="26"/>
        <v>0.008567658894498287</v>
      </c>
      <c r="F331">
        <f t="shared" si="27"/>
        <v>0.020000000000008768</v>
      </c>
      <c r="G331">
        <f t="shared" si="28"/>
        <v>5.448436520739497</v>
      </c>
    </row>
    <row r="332" spans="1:7" ht="12.75">
      <c r="A332">
        <v>302</v>
      </c>
      <c r="B332">
        <f t="shared" si="29"/>
        <v>543.6000000000015</v>
      </c>
      <c r="C332">
        <f t="shared" si="24"/>
        <v>2.333788755477652</v>
      </c>
      <c r="D332">
        <f t="shared" si="25"/>
        <v>2.333388833534785</v>
      </c>
      <c r="E332">
        <f t="shared" si="26"/>
        <v>0.008569755918585997</v>
      </c>
      <c r="F332">
        <f t="shared" si="27"/>
        <v>0.01999999999998406</v>
      </c>
      <c r="G332">
        <f t="shared" si="28"/>
        <v>5.445769984570215</v>
      </c>
    </row>
    <row r="333" spans="1:7" ht="12.75">
      <c r="A333">
        <v>303</v>
      </c>
      <c r="B333">
        <f t="shared" si="29"/>
        <v>545.4000000000015</v>
      </c>
      <c r="C333">
        <f t="shared" si="24"/>
        <v>2.333217396445121</v>
      </c>
      <c r="D333">
        <f t="shared" si="25"/>
        <v>2.3328173765692384</v>
      </c>
      <c r="E333">
        <f t="shared" si="26"/>
        <v>0.008571854483196972</v>
      </c>
      <c r="F333">
        <f t="shared" si="27"/>
        <v>0.019999999999991278</v>
      </c>
      <c r="G333">
        <f t="shared" si="28"/>
        <v>5.443103448464825</v>
      </c>
    </row>
    <row r="334" spans="1:7" ht="12.75">
      <c r="A334">
        <v>304</v>
      </c>
      <c r="B334">
        <f t="shared" si="29"/>
        <v>547.2000000000014</v>
      </c>
      <c r="C334">
        <f t="shared" si="24"/>
        <v>2.332645897477434</v>
      </c>
      <c r="D334">
        <f t="shared" si="25"/>
        <v>2.332245779596558</v>
      </c>
      <c r="E334">
        <f t="shared" si="26"/>
        <v>0.008573954590207489</v>
      </c>
      <c r="F334">
        <f t="shared" si="27"/>
        <v>0.020000000000005312</v>
      </c>
      <c r="G334">
        <f t="shared" si="28"/>
        <v>5.440436912423384</v>
      </c>
    </row>
    <row r="335" spans="1:7" ht="12.75">
      <c r="A335">
        <v>305</v>
      </c>
      <c r="B335">
        <f t="shared" si="29"/>
        <v>549.0000000000014</v>
      </c>
      <c r="C335">
        <f t="shared" si="24"/>
        <v>2.332074258471728</v>
      </c>
      <c r="D335">
        <f t="shared" si="25"/>
        <v>2.3316740425137916</v>
      </c>
      <c r="E335">
        <f t="shared" si="26"/>
        <v>0.008576056241493824</v>
      </c>
      <c r="F335">
        <f t="shared" si="27"/>
        <v>0.019999999999993544</v>
      </c>
      <c r="G335">
        <f t="shared" si="28"/>
        <v>5.437770376445957</v>
      </c>
    </row>
    <row r="336" spans="1:7" ht="12.75">
      <c r="A336">
        <v>306</v>
      </c>
      <c r="B336">
        <f t="shared" si="29"/>
        <v>550.8000000000013</v>
      </c>
      <c r="C336">
        <f t="shared" si="24"/>
        <v>2.331502479325012</v>
      </c>
      <c r="D336">
        <f t="shared" si="25"/>
        <v>2.3311021652178607</v>
      </c>
      <c r="E336">
        <f t="shared" si="26"/>
        <v>0.00857815943896556</v>
      </c>
      <c r="F336">
        <f t="shared" si="27"/>
        <v>0.019999999999993457</v>
      </c>
      <c r="G336">
        <f t="shared" si="28"/>
        <v>5.435103840532607</v>
      </c>
    </row>
    <row r="337" spans="1:7" ht="12.75">
      <c r="A337">
        <v>307</v>
      </c>
      <c r="B337">
        <f t="shared" si="29"/>
        <v>552.6000000000013</v>
      </c>
      <c r="C337">
        <f t="shared" si="24"/>
        <v>2.3309305599341705</v>
      </c>
      <c r="D337">
        <f t="shared" si="25"/>
        <v>2.3305301476055593</v>
      </c>
      <c r="E337">
        <f t="shared" si="26"/>
        <v>0.00858026418452118</v>
      </c>
      <c r="F337">
        <f t="shared" si="27"/>
        <v>0.020000000000009063</v>
      </c>
      <c r="G337">
        <f t="shared" si="28"/>
        <v>5.432437304683399</v>
      </c>
    </row>
    <row r="338" spans="1:7" ht="12.75">
      <c r="A338">
        <v>308</v>
      </c>
      <c r="B338">
        <f t="shared" si="29"/>
        <v>554.4000000000012</v>
      </c>
      <c r="C338">
        <f t="shared" si="24"/>
        <v>2.330358500195959</v>
      </c>
      <c r="D338">
        <f t="shared" si="25"/>
        <v>2.3299579895735567</v>
      </c>
      <c r="E338">
        <f t="shared" si="26"/>
        <v>0.00858237048003696</v>
      </c>
      <c r="F338">
        <f t="shared" si="27"/>
        <v>0.019999999999985002</v>
      </c>
      <c r="G338">
        <f t="shared" si="28"/>
        <v>5.429770768898391</v>
      </c>
    </row>
    <row r="339" spans="1:7" ht="12.75">
      <c r="A339">
        <v>309</v>
      </c>
      <c r="B339">
        <f t="shared" si="29"/>
        <v>556.2000000000012</v>
      </c>
      <c r="C339">
        <f t="shared" si="24"/>
        <v>2.329786300007008</v>
      </c>
      <c r="D339">
        <f t="shared" si="25"/>
        <v>2.329385691018394</v>
      </c>
      <c r="E339">
        <f t="shared" si="26"/>
        <v>0.008584478327444689</v>
      </c>
      <c r="F339">
        <f t="shared" si="27"/>
        <v>0.01999999999998771</v>
      </c>
      <c r="G339">
        <f t="shared" si="28"/>
        <v>5.4271042331776504</v>
      </c>
    </row>
    <row r="340" spans="1:7" ht="12.75">
      <c r="A340">
        <v>310</v>
      </c>
      <c r="B340">
        <f t="shared" si="29"/>
        <v>558.0000000000011</v>
      </c>
      <c r="C340">
        <f t="shared" si="24"/>
        <v>2.329213959263821</v>
      </c>
      <c r="D340">
        <f t="shared" si="25"/>
        <v>2.3288132518364844</v>
      </c>
      <c r="E340">
        <f t="shared" si="26"/>
        <v>0.008586587728642847</v>
      </c>
      <c r="F340">
        <f t="shared" si="27"/>
        <v>0.019999999999998345</v>
      </c>
      <c r="G340">
        <f t="shared" si="28"/>
        <v>5.424437697521241</v>
      </c>
    </row>
    <row r="341" spans="1:7" ht="12.75">
      <c r="A341">
        <v>311</v>
      </c>
      <c r="B341">
        <f t="shared" si="29"/>
        <v>559.8000000000011</v>
      </c>
      <c r="C341">
        <f t="shared" si="24"/>
        <v>2.3286414778627735</v>
      </c>
      <c r="D341">
        <f t="shared" si="25"/>
        <v>2.3282406719241155</v>
      </c>
      <c r="E341">
        <f t="shared" si="26"/>
        <v>0.008588698685529916</v>
      </c>
      <c r="F341">
        <f t="shared" si="27"/>
        <v>0.019999999999990446</v>
      </c>
      <c r="G341">
        <f t="shared" si="28"/>
        <v>5.421771161929221</v>
      </c>
    </row>
    <row r="342" spans="1:7" ht="12.75">
      <c r="A342">
        <v>312</v>
      </c>
      <c r="B342">
        <f t="shared" si="29"/>
        <v>561.600000000001</v>
      </c>
      <c r="C342">
        <f t="shared" si="24"/>
        <v>2.3280688557001152</v>
      </c>
      <c r="D342">
        <f t="shared" si="25"/>
        <v>2.327667951177447</v>
      </c>
      <c r="E342">
        <f t="shared" si="26"/>
        <v>0.008590811200026582</v>
      </c>
      <c r="F342">
        <f t="shared" si="27"/>
        <v>0.01999999999998162</v>
      </c>
      <c r="G342">
        <f t="shared" si="28"/>
        <v>5.419104626401658</v>
      </c>
    </row>
    <row r="343" spans="1:7" ht="12.75">
      <c r="A343">
        <v>313</v>
      </c>
      <c r="B343">
        <f t="shared" si="29"/>
        <v>563.400000000001</v>
      </c>
      <c r="C343">
        <f t="shared" si="24"/>
        <v>2.3274960926719657</v>
      </c>
      <c r="D343">
        <f t="shared" si="25"/>
        <v>2.3270950894925093</v>
      </c>
      <c r="E343">
        <f t="shared" si="26"/>
        <v>0.008592925274064633</v>
      </c>
      <c r="F343">
        <f t="shared" si="27"/>
        <v>0.020000000000007612</v>
      </c>
      <c r="G343">
        <f t="shared" si="28"/>
        <v>5.416438090938613</v>
      </c>
    </row>
    <row r="344" spans="1:7" ht="12.75">
      <c r="A344">
        <v>314</v>
      </c>
      <c r="B344">
        <f t="shared" si="29"/>
        <v>565.200000000001</v>
      </c>
      <c r="C344">
        <f t="shared" si="24"/>
        <v>2.3269231886743187</v>
      </c>
      <c r="D344">
        <f t="shared" si="25"/>
        <v>2.326522086765207</v>
      </c>
      <c r="E344">
        <f t="shared" si="26"/>
        <v>0.008595040909531448</v>
      </c>
      <c r="F344">
        <f t="shared" si="27"/>
        <v>0.019999999999993134</v>
      </c>
      <c r="G344">
        <f t="shared" si="28"/>
        <v>5.41377155554015</v>
      </c>
    </row>
    <row r="345" spans="1:7" ht="12.75">
      <c r="A345">
        <v>315</v>
      </c>
      <c r="B345">
        <f t="shared" si="29"/>
        <v>567.0000000000009</v>
      </c>
      <c r="C345">
        <f t="shared" si="24"/>
        <v>2.3263501436030394</v>
      </c>
      <c r="D345">
        <f t="shared" si="25"/>
        <v>2.325948942891315</v>
      </c>
      <c r="E345">
        <f t="shared" si="26"/>
        <v>0.00859715810838102</v>
      </c>
      <c r="F345">
        <f t="shared" si="27"/>
        <v>0.02000000000001022</v>
      </c>
      <c r="G345">
        <f t="shared" si="28"/>
        <v>5.411105020206334</v>
      </c>
    </row>
    <row r="346" spans="1:7" ht="12.75">
      <c r="A346">
        <v>316</v>
      </c>
      <c r="B346">
        <f t="shared" si="29"/>
        <v>568.8000000000009</v>
      </c>
      <c r="C346">
        <f t="shared" si="24"/>
        <v>2.325776957353865</v>
      </c>
      <c r="D346">
        <f t="shared" si="25"/>
        <v>2.325375657766481</v>
      </c>
      <c r="E346">
        <f t="shared" si="26"/>
        <v>0.00859927687251183</v>
      </c>
      <c r="F346">
        <f t="shared" si="27"/>
        <v>0.019999999999994023</v>
      </c>
      <c r="G346">
        <f t="shared" si="28"/>
        <v>5.408438484937227</v>
      </c>
    </row>
    <row r="347" spans="1:7" ht="12.75">
      <c r="A347">
        <v>317</v>
      </c>
      <c r="B347">
        <f t="shared" si="29"/>
        <v>570.6000000000008</v>
      </c>
      <c r="C347">
        <f t="shared" si="24"/>
        <v>2.3252036298224033</v>
      </c>
      <c r="D347">
        <f t="shared" si="25"/>
        <v>2.3248022312862227</v>
      </c>
      <c r="E347">
        <f t="shared" si="26"/>
        <v>0.00860139720387787</v>
      </c>
      <c r="F347">
        <f t="shared" si="27"/>
        <v>0.020000000000001093</v>
      </c>
      <c r="G347">
        <f t="shared" si="28"/>
        <v>5.405771949732895</v>
      </c>
    </row>
    <row r="348" spans="1:7" ht="12.75">
      <c r="A348">
        <v>318</v>
      </c>
      <c r="B348">
        <f t="shared" si="29"/>
        <v>572.4000000000008</v>
      </c>
      <c r="C348">
        <f t="shared" si="24"/>
        <v>2.3246301609041344</v>
      </c>
      <c r="D348">
        <f t="shared" si="25"/>
        <v>2.3242286633459295</v>
      </c>
      <c r="E348">
        <f t="shared" si="26"/>
        <v>0.008603519104399826</v>
      </c>
      <c r="F348">
        <f t="shared" si="27"/>
        <v>0.020000000000002762</v>
      </c>
      <c r="G348">
        <f t="shared" si="28"/>
        <v>5.4031054145934</v>
      </c>
    </row>
    <row r="349" spans="1:7" ht="12.75">
      <c r="A349">
        <v>319</v>
      </c>
      <c r="B349">
        <f t="shared" si="29"/>
        <v>574.2000000000007</v>
      </c>
      <c r="C349">
        <f t="shared" si="24"/>
        <v>2.3240565504944093</v>
      </c>
      <c r="D349">
        <f t="shared" si="25"/>
        <v>2.323654953840862</v>
      </c>
      <c r="E349">
        <f t="shared" si="26"/>
        <v>0.008605642576009487</v>
      </c>
      <c r="F349">
        <f t="shared" si="27"/>
        <v>0.01999999999998843</v>
      </c>
      <c r="G349">
        <f t="shared" si="28"/>
        <v>5.4004388795188065</v>
      </c>
    </row>
    <row r="350" spans="1:7" ht="12.75">
      <c r="A350">
        <v>320</v>
      </c>
      <c r="B350">
        <f t="shared" si="29"/>
        <v>576.0000000000007</v>
      </c>
      <c r="C350">
        <f aca="true" t="shared" si="30" ref="C350:C413">IF(G350&gt;0,D349-E350*$C$3/1000,0)</f>
        <v>2.323482798488449</v>
      </c>
      <c r="D350">
        <f aca="true" t="shared" si="31" ref="D350:D413">IF(G350&gt;0,D349-E350*(B350-B349)/$C$4,0)</f>
        <v>2.3230811026661513</v>
      </c>
      <c r="E350">
        <f aca="true" t="shared" si="32" ref="E350:E413">IF(G350&gt;0,(D349-SQRT(D349^2-4*($C$3/1000)*$C$5))/(2*$C$3/1000),0)</f>
        <v>0.008607767620660844</v>
      </c>
      <c r="F350">
        <f aca="true" t="shared" si="33" ref="F350:F413">E350*C350</f>
        <v>0.019999999999991316</v>
      </c>
      <c r="G350">
        <f aca="true" t="shared" si="34" ref="G350:G413">D349^2-4*($C$3/1000)*$C$5</f>
        <v>5.397772344509179</v>
      </c>
    </row>
    <row r="351" spans="1:7" ht="12.75">
      <c r="A351">
        <v>321</v>
      </c>
      <c r="B351">
        <f t="shared" si="29"/>
        <v>577.8000000000006</v>
      </c>
      <c r="C351">
        <f t="shared" si="30"/>
        <v>2.322908904781346</v>
      </c>
      <c r="D351">
        <f t="shared" si="31"/>
        <v>2.322507109716799</v>
      </c>
      <c r="E351">
        <f t="shared" si="32"/>
        <v>0.008609894240285687</v>
      </c>
      <c r="F351">
        <f t="shared" si="33"/>
        <v>0.01999999999998524</v>
      </c>
      <c r="G351">
        <f t="shared" si="34"/>
        <v>5.395105809564582</v>
      </c>
    </row>
    <row r="352" spans="1:7" ht="12.75">
      <c r="A352">
        <v>322</v>
      </c>
      <c r="B352">
        <f aca="true" t="shared" si="35" ref="B352:B415">B351+$C$6/1000</f>
        <v>579.6000000000006</v>
      </c>
      <c r="C352">
        <f t="shared" si="30"/>
        <v>2.322334869268062</v>
      </c>
      <c r="D352">
        <f t="shared" si="31"/>
        <v>2.321932974887676</v>
      </c>
      <c r="E352">
        <f t="shared" si="32"/>
        <v>0.00861202243684911</v>
      </c>
      <c r="F352">
        <f t="shared" si="33"/>
        <v>0.020000000000013594</v>
      </c>
      <c r="G352">
        <f t="shared" si="34"/>
        <v>5.3924392746850796</v>
      </c>
    </row>
    <row r="353" spans="1:7" ht="12.75">
      <c r="A353">
        <v>323</v>
      </c>
      <c r="B353">
        <f t="shared" si="35"/>
        <v>581.4000000000005</v>
      </c>
      <c r="C353">
        <f t="shared" si="30"/>
        <v>2.321760691843431</v>
      </c>
      <c r="D353">
        <f t="shared" si="31"/>
        <v>2.3213586980735252</v>
      </c>
      <c r="E353">
        <f t="shared" si="32"/>
        <v>0.008614152212260695</v>
      </c>
      <c r="F353">
        <f t="shared" si="33"/>
        <v>0.01999999999998301</v>
      </c>
      <c r="G353">
        <f t="shared" si="34"/>
        <v>5.3897727398707325</v>
      </c>
    </row>
    <row r="354" spans="1:7" ht="12.75">
      <c r="A354">
        <v>324</v>
      </c>
      <c r="B354">
        <f t="shared" si="35"/>
        <v>583.2000000000005</v>
      </c>
      <c r="C354">
        <f t="shared" si="30"/>
        <v>2.321186372402155</v>
      </c>
      <c r="D354">
        <f t="shared" si="31"/>
        <v>2.3207842791689575</v>
      </c>
      <c r="E354">
        <f t="shared" si="32"/>
        <v>0.008616283568518845</v>
      </c>
      <c r="F354">
        <f t="shared" si="33"/>
        <v>0.019999999999998554</v>
      </c>
      <c r="G354">
        <f t="shared" si="34"/>
        <v>5.387106205121612</v>
      </c>
    </row>
    <row r="355" spans="1:7" ht="12.75">
      <c r="A355">
        <v>325</v>
      </c>
      <c r="B355">
        <f t="shared" si="35"/>
        <v>585.0000000000005</v>
      </c>
      <c r="C355">
        <f t="shared" si="30"/>
        <v>2.3206119108388066</v>
      </c>
      <c r="D355">
        <f t="shared" si="31"/>
        <v>2.3202097180684538</v>
      </c>
      <c r="E355">
        <f t="shared" si="32"/>
        <v>0.008618416507555349</v>
      </c>
      <c r="F355">
        <f t="shared" si="33"/>
        <v>0.02000000000000273</v>
      </c>
      <c r="G355">
        <f t="shared" si="34"/>
        <v>5.384439670437778</v>
      </c>
    </row>
    <row r="356" spans="1:7" ht="12.75">
      <c r="A356">
        <v>326</v>
      </c>
      <c r="B356">
        <f t="shared" si="35"/>
        <v>586.8000000000004</v>
      </c>
      <c r="C356">
        <f t="shared" si="30"/>
        <v>2.3200373070478273</v>
      </c>
      <c r="D356">
        <f t="shared" si="31"/>
        <v>2.319635014666365</v>
      </c>
      <c r="E356">
        <f t="shared" si="32"/>
        <v>0.0086205510313353</v>
      </c>
      <c r="F356">
        <f t="shared" si="33"/>
        <v>0.02000000000000752</v>
      </c>
      <c r="G356">
        <f t="shared" si="34"/>
        <v>5.3817731358192935</v>
      </c>
    </row>
    <row r="357" spans="1:7" ht="12.75">
      <c r="A357">
        <v>327</v>
      </c>
      <c r="B357">
        <f t="shared" si="35"/>
        <v>588.6000000000004</v>
      </c>
      <c r="C357">
        <f t="shared" si="30"/>
        <v>2.3194625609235286</v>
      </c>
      <c r="D357">
        <f t="shared" si="31"/>
        <v>2.3190601688569106</v>
      </c>
      <c r="E357">
        <f t="shared" si="32"/>
        <v>0.00862268714181269</v>
      </c>
      <c r="F357">
        <f t="shared" si="33"/>
        <v>0.019999999999991244</v>
      </c>
      <c r="G357">
        <f t="shared" si="34"/>
        <v>5.379106601266227</v>
      </c>
    </row>
    <row r="358" spans="1:7" ht="12.75">
      <c r="A358">
        <v>328</v>
      </c>
      <c r="B358">
        <f t="shared" si="35"/>
        <v>590.4000000000003</v>
      </c>
      <c r="C358">
        <f t="shared" si="30"/>
        <v>2.3188876723600913</v>
      </c>
      <c r="D358">
        <f t="shared" si="31"/>
        <v>2.318485180534179</v>
      </c>
      <c r="E358">
        <f t="shared" si="32"/>
        <v>0.00862482484097482</v>
      </c>
      <c r="F358">
        <f t="shared" si="33"/>
        <v>0.020000000000001596</v>
      </c>
      <c r="G358">
        <f t="shared" si="34"/>
        <v>5.376440066778643</v>
      </c>
    </row>
    <row r="359" spans="1:7" ht="12.75">
      <c r="A359">
        <v>329</v>
      </c>
      <c r="B359">
        <f t="shared" si="35"/>
        <v>592.2000000000003</v>
      </c>
      <c r="C359">
        <f t="shared" si="30"/>
        <v>2.3183126412515636</v>
      </c>
      <c r="D359">
        <f t="shared" si="31"/>
        <v>2.317910049592127</v>
      </c>
      <c r="E359">
        <f t="shared" si="32"/>
        <v>0.008626964130775683</v>
      </c>
      <c r="F359">
        <f t="shared" si="33"/>
        <v>0.020000000000001072</v>
      </c>
      <c r="G359">
        <f t="shared" si="34"/>
        <v>5.373773532356605</v>
      </c>
    </row>
    <row r="360" spans="1:7" ht="12.75">
      <c r="A360">
        <v>330</v>
      </c>
      <c r="B360">
        <f t="shared" si="35"/>
        <v>594.0000000000002</v>
      </c>
      <c r="C360">
        <f t="shared" si="30"/>
        <v>2.317737467491863</v>
      </c>
      <c r="D360">
        <f t="shared" si="31"/>
        <v>2.3173347759245813</v>
      </c>
      <c r="E360">
        <f t="shared" si="32"/>
        <v>0.008629105013191474</v>
      </c>
      <c r="F360">
        <f t="shared" si="33"/>
        <v>0.019999999999995747</v>
      </c>
      <c r="G360">
        <f t="shared" si="34"/>
        <v>5.371106998000178</v>
      </c>
    </row>
    <row r="361" spans="1:7" ht="12.75">
      <c r="A361">
        <v>331</v>
      </c>
      <c r="B361">
        <f t="shared" si="35"/>
        <v>595.8000000000002</v>
      </c>
      <c r="C361">
        <f t="shared" si="30"/>
        <v>2.3171621509747773</v>
      </c>
      <c r="D361">
        <f t="shared" si="31"/>
        <v>2.3167593594252347</v>
      </c>
      <c r="E361">
        <f t="shared" si="32"/>
        <v>0.00863124749019839</v>
      </c>
      <c r="F361">
        <f t="shared" si="33"/>
        <v>0.01999999999998375</v>
      </c>
      <c r="G361">
        <f t="shared" si="34"/>
        <v>5.36844046370943</v>
      </c>
    </row>
    <row r="362" spans="1:7" ht="12.75">
      <c r="A362">
        <v>332</v>
      </c>
      <c r="B362">
        <f t="shared" si="35"/>
        <v>597.6000000000001</v>
      </c>
      <c r="C362">
        <f t="shared" si="30"/>
        <v>2.316586691593959</v>
      </c>
      <c r="D362">
        <f t="shared" si="31"/>
        <v>2.3161837999876482</v>
      </c>
      <c r="E362">
        <f t="shared" si="32"/>
        <v>0.008633391563794834</v>
      </c>
      <c r="F362">
        <f t="shared" si="33"/>
        <v>0.020000000000006672</v>
      </c>
      <c r="G362">
        <f t="shared" si="34"/>
        <v>5.3657739294844236</v>
      </c>
    </row>
    <row r="363" spans="1:7" ht="12.75">
      <c r="A363">
        <v>333</v>
      </c>
      <c r="B363">
        <f t="shared" si="35"/>
        <v>599.4000000000001</v>
      </c>
      <c r="C363">
        <f t="shared" si="30"/>
        <v>2.3160110892429295</v>
      </c>
      <c r="D363">
        <f t="shared" si="31"/>
        <v>2.3156080975052524</v>
      </c>
      <c r="E363">
        <f t="shared" si="32"/>
        <v>0.008635537235934798</v>
      </c>
      <c r="F363">
        <f t="shared" si="33"/>
        <v>0.01999999999999523</v>
      </c>
      <c r="G363">
        <f t="shared" si="34"/>
        <v>5.363107395325223</v>
      </c>
    </row>
    <row r="364" spans="1:7" ht="12.75">
      <c r="A364">
        <v>334</v>
      </c>
      <c r="B364">
        <f t="shared" si="35"/>
        <v>601.2</v>
      </c>
      <c r="C364">
        <f t="shared" si="30"/>
        <v>2.31543534381508</v>
      </c>
      <c r="D364">
        <f t="shared" si="31"/>
        <v>2.3150322518713438</v>
      </c>
      <c r="E364">
        <f t="shared" si="32"/>
        <v>0.008637684508627785</v>
      </c>
      <c r="F364">
        <f t="shared" si="33"/>
        <v>0.020000000000000767</v>
      </c>
      <c r="G364">
        <f t="shared" si="34"/>
        <v>5.360440861231895</v>
      </c>
    </row>
    <row r="365" spans="1:7" ht="12.75">
      <c r="A365">
        <v>335</v>
      </c>
      <c r="B365">
        <f t="shared" si="35"/>
        <v>603</v>
      </c>
      <c r="C365">
        <f t="shared" si="30"/>
        <v>2.314859455203667</v>
      </c>
      <c r="D365">
        <f t="shared" si="31"/>
        <v>2.3144562629790872</v>
      </c>
      <c r="E365">
        <f t="shared" si="32"/>
        <v>0.008639833383849993</v>
      </c>
      <c r="F365">
        <f t="shared" si="33"/>
        <v>0.01999999999998945</v>
      </c>
      <c r="G365">
        <f t="shared" si="34"/>
        <v>5.357774327204505</v>
      </c>
    </row>
    <row r="366" spans="1:7" ht="12.75">
      <c r="A366">
        <v>336</v>
      </c>
      <c r="B366">
        <f t="shared" si="35"/>
        <v>604.8</v>
      </c>
      <c r="C366">
        <f t="shared" si="30"/>
        <v>2.314283423301815</v>
      </c>
      <c r="D366">
        <f t="shared" si="31"/>
        <v>2.3138801307215133</v>
      </c>
      <c r="E366">
        <f t="shared" si="32"/>
        <v>0.008641983863610925</v>
      </c>
      <c r="F366">
        <f t="shared" si="33"/>
        <v>0.019999999999996538</v>
      </c>
      <c r="G366">
        <f t="shared" si="34"/>
        <v>5.355107793243122</v>
      </c>
    </row>
    <row r="367" spans="1:7" ht="12.75">
      <c r="A367">
        <v>337</v>
      </c>
      <c r="B367">
        <f t="shared" si="35"/>
        <v>606.5999999999999</v>
      </c>
      <c r="C367">
        <f t="shared" si="30"/>
        <v>2.3137072480025154</v>
      </c>
      <c r="D367">
        <f t="shared" si="31"/>
        <v>2.31330385499152</v>
      </c>
      <c r="E367">
        <f t="shared" si="32"/>
        <v>0.00864413594989788</v>
      </c>
      <c r="F367">
        <f t="shared" si="33"/>
        <v>0.019999999999997832</v>
      </c>
      <c r="G367">
        <f t="shared" si="34"/>
        <v>5.352441259347808</v>
      </c>
    </row>
    <row r="368" spans="1:7" ht="12.75">
      <c r="A368">
        <v>338</v>
      </c>
      <c r="B368">
        <f t="shared" si="35"/>
        <v>608.3999999999999</v>
      </c>
      <c r="C368">
        <f t="shared" si="30"/>
        <v>2.3131309291986257</v>
      </c>
      <c r="D368">
        <f t="shared" si="31"/>
        <v>2.312727435681873</v>
      </c>
      <c r="E368">
        <f t="shared" si="32"/>
        <v>0.00864628964470926</v>
      </c>
      <c r="F368">
        <f t="shared" si="33"/>
        <v>0.019999999999986785</v>
      </c>
      <c r="G368">
        <f t="shared" si="34"/>
        <v>5.349774725518628</v>
      </c>
    </row>
    <row r="369" spans="1:7" ht="12.75">
      <c r="A369">
        <v>339</v>
      </c>
      <c r="B369">
        <f t="shared" si="35"/>
        <v>610.1999999999998</v>
      </c>
      <c r="C369">
        <f t="shared" si="30"/>
        <v>2.3125544667828715</v>
      </c>
      <c r="D369">
        <f t="shared" si="31"/>
        <v>2.312150872685202</v>
      </c>
      <c r="E369">
        <f t="shared" si="32"/>
        <v>0.00864844495006567</v>
      </c>
      <c r="F369">
        <f t="shared" si="33"/>
        <v>0.020000000000000132</v>
      </c>
      <c r="G369">
        <f t="shared" si="34"/>
        <v>5.347108191755652</v>
      </c>
    </row>
    <row r="370" spans="1:7" ht="12.75">
      <c r="A370">
        <v>340</v>
      </c>
      <c r="B370">
        <f t="shared" si="35"/>
        <v>611.9999999999998</v>
      </c>
      <c r="C370">
        <f t="shared" si="30"/>
        <v>2.3119778606478425</v>
      </c>
      <c r="D370">
        <f t="shared" si="31"/>
        <v>2.311574165894005</v>
      </c>
      <c r="E370">
        <f t="shared" si="32"/>
        <v>0.00865060186795441</v>
      </c>
      <c r="F370">
        <f t="shared" si="33"/>
        <v>0.019999999999989467</v>
      </c>
      <c r="G370">
        <f t="shared" si="34"/>
        <v>5.3444416580589404</v>
      </c>
    </row>
    <row r="371" spans="1:7" ht="12.75">
      <c r="A371">
        <v>341</v>
      </c>
      <c r="B371">
        <f t="shared" si="35"/>
        <v>613.7999999999997</v>
      </c>
      <c r="C371">
        <f t="shared" si="30"/>
        <v>2.311401110685997</v>
      </c>
      <c r="D371">
        <f t="shared" si="31"/>
        <v>2.3109973152006447</v>
      </c>
      <c r="E371">
        <f t="shared" si="32"/>
        <v>0.008652760400407189</v>
      </c>
      <c r="F371">
        <f t="shared" si="33"/>
        <v>0.020000000000000986</v>
      </c>
      <c r="G371">
        <f t="shared" si="34"/>
        <v>5.341775124428565</v>
      </c>
    </row>
    <row r="372" spans="1:7" ht="12.75">
      <c r="A372">
        <v>342</v>
      </c>
      <c r="B372">
        <f t="shared" si="35"/>
        <v>615.5999999999997</v>
      </c>
      <c r="C372">
        <f t="shared" si="30"/>
        <v>2.310824216789656</v>
      </c>
      <c r="D372">
        <f t="shared" si="31"/>
        <v>2.3104203204973497</v>
      </c>
      <c r="E372">
        <f t="shared" si="32"/>
        <v>0.008654920549422407</v>
      </c>
      <c r="F372">
        <f t="shared" si="33"/>
        <v>0.019999999999995733</v>
      </c>
      <c r="G372">
        <f t="shared" si="34"/>
        <v>5.339108590864588</v>
      </c>
    </row>
    <row r="373" spans="1:7" ht="12.75">
      <c r="A373">
        <v>343</v>
      </c>
      <c r="B373">
        <f t="shared" si="35"/>
        <v>617.3999999999996</v>
      </c>
      <c r="C373">
        <f t="shared" si="30"/>
        <v>2.310247178851009</v>
      </c>
      <c r="D373">
        <f t="shared" si="31"/>
        <v>2.3098431816762144</v>
      </c>
      <c r="E373">
        <f t="shared" si="32"/>
        <v>0.008657082317031772</v>
      </c>
      <c r="F373">
        <f t="shared" si="33"/>
        <v>0.02000000000000361</v>
      </c>
      <c r="G373">
        <f t="shared" si="34"/>
        <v>5.336442057367076</v>
      </c>
    </row>
    <row r="374" spans="1:7" ht="12.75">
      <c r="A374">
        <v>344</v>
      </c>
      <c r="B374">
        <f t="shared" si="35"/>
        <v>619.1999999999996</v>
      </c>
      <c r="C374">
        <f t="shared" si="30"/>
        <v>2.3096699967621097</v>
      </c>
      <c r="D374">
        <f t="shared" si="31"/>
        <v>2.309265898629198</v>
      </c>
      <c r="E374">
        <f t="shared" si="32"/>
        <v>0.008659245705244789</v>
      </c>
      <c r="F374">
        <f t="shared" si="33"/>
        <v>0.019999999999995046</v>
      </c>
      <c r="G374">
        <f t="shared" si="34"/>
        <v>5.333775523936097</v>
      </c>
    </row>
    <row r="375" spans="1:7" ht="12.75">
      <c r="A375">
        <v>345</v>
      </c>
      <c r="B375">
        <f t="shared" si="35"/>
        <v>620.9999999999995</v>
      </c>
      <c r="C375">
        <f t="shared" si="30"/>
        <v>2.309092670414876</v>
      </c>
      <c r="D375">
        <f t="shared" si="31"/>
        <v>2.3086884712481246</v>
      </c>
      <c r="E375">
        <f t="shared" si="32"/>
        <v>0.008661410716104267</v>
      </c>
      <c r="F375">
        <f t="shared" si="33"/>
        <v>0.02000000000000923</v>
      </c>
      <c r="G375">
        <f t="shared" si="34"/>
        <v>5.3311089905717175</v>
      </c>
    </row>
    <row r="376" spans="1:7" ht="12.75">
      <c r="A376">
        <v>346</v>
      </c>
      <c r="B376">
        <f t="shared" si="35"/>
        <v>622.7999999999995</v>
      </c>
      <c r="C376">
        <f t="shared" si="30"/>
        <v>2.308515199701092</v>
      </c>
      <c r="D376">
        <f t="shared" si="31"/>
        <v>2.3081108994246833</v>
      </c>
      <c r="E376">
        <f t="shared" si="32"/>
        <v>0.008663577351619711</v>
      </c>
      <c r="F376">
        <f t="shared" si="33"/>
        <v>0.020000000000000236</v>
      </c>
      <c r="G376">
        <f t="shared" si="34"/>
        <v>5.328442457274003</v>
      </c>
    </row>
    <row r="377" spans="1:7" ht="12.75">
      <c r="A377">
        <v>347</v>
      </c>
      <c r="B377">
        <f t="shared" si="35"/>
        <v>624.5999999999995</v>
      </c>
      <c r="C377">
        <f t="shared" si="30"/>
        <v>2.3079375845124064</v>
      </c>
      <c r="D377">
        <f t="shared" si="31"/>
        <v>2.3075331830504275</v>
      </c>
      <c r="E377">
        <f t="shared" si="32"/>
        <v>0.00866574561383393</v>
      </c>
      <c r="F377">
        <f t="shared" si="33"/>
        <v>0.019999999999990862</v>
      </c>
      <c r="G377">
        <f t="shared" si="34"/>
        <v>5.325775924043021</v>
      </c>
    </row>
    <row r="378" spans="1:7" ht="12.75">
      <c r="A378">
        <v>348</v>
      </c>
      <c r="B378">
        <f t="shared" si="35"/>
        <v>626.3999999999994</v>
      </c>
      <c r="C378">
        <f t="shared" si="30"/>
        <v>2.307359824740332</v>
      </c>
      <c r="D378">
        <f t="shared" si="31"/>
        <v>2.306955322016775</v>
      </c>
      <c r="E378">
        <f t="shared" si="32"/>
        <v>0.008667915504789736</v>
      </c>
      <c r="F378">
        <f t="shared" si="33"/>
        <v>0.01999999999999565</v>
      </c>
      <c r="G378">
        <f t="shared" si="34"/>
        <v>5.323109390878838</v>
      </c>
    </row>
    <row r="379" spans="1:7" ht="12.75">
      <c r="A379">
        <v>349</v>
      </c>
      <c r="B379">
        <f t="shared" si="35"/>
        <v>628.1999999999994</v>
      </c>
      <c r="C379">
        <f t="shared" si="30"/>
        <v>2.3067819202762445</v>
      </c>
      <c r="D379">
        <f t="shared" si="31"/>
        <v>2.306377316215007</v>
      </c>
      <c r="E379">
        <f t="shared" si="32"/>
        <v>0.008670087026518836</v>
      </c>
      <c r="F379">
        <f t="shared" si="33"/>
        <v>0.019999999999995275</v>
      </c>
      <c r="G379">
        <f t="shared" si="34"/>
        <v>5.320442857781521</v>
      </c>
    </row>
    <row r="380" spans="1:7" ht="12.75">
      <c r="A380">
        <v>350</v>
      </c>
      <c r="B380">
        <f t="shared" si="35"/>
        <v>629.9999999999993</v>
      </c>
      <c r="C380">
        <f t="shared" si="30"/>
        <v>2.3062038710113857</v>
      </c>
      <c r="D380">
        <f t="shared" si="31"/>
        <v>2.3057991655362695</v>
      </c>
      <c r="E380">
        <f t="shared" si="32"/>
        <v>0.00867226018106404</v>
      </c>
      <c r="F380">
        <f t="shared" si="33"/>
        <v>0.019999999999987788</v>
      </c>
      <c r="G380">
        <f t="shared" si="34"/>
        <v>5.317776324751138</v>
      </c>
    </row>
    <row r="381" spans="1:7" ht="12.75">
      <c r="A381">
        <v>351</v>
      </c>
      <c r="B381">
        <f t="shared" si="35"/>
        <v>631.7999999999993</v>
      </c>
      <c r="C381">
        <f t="shared" si="30"/>
        <v>2.30562567683686</v>
      </c>
      <c r="D381">
        <f t="shared" si="31"/>
        <v>2.305220869871571</v>
      </c>
      <c r="E381">
        <f t="shared" si="32"/>
        <v>0.008674434970479261</v>
      </c>
      <c r="F381">
        <f t="shared" si="33"/>
        <v>0.019999999999988572</v>
      </c>
      <c r="G381">
        <f t="shared" si="34"/>
        <v>5.315109791787757</v>
      </c>
    </row>
    <row r="382" spans="1:7" ht="12.75">
      <c r="A382">
        <v>352</v>
      </c>
      <c r="B382">
        <f t="shared" si="35"/>
        <v>633.5999999999992</v>
      </c>
      <c r="C382">
        <f t="shared" si="30"/>
        <v>2.305047337643635</v>
      </c>
      <c r="D382">
        <f t="shared" si="31"/>
        <v>2.3046424291117833</v>
      </c>
      <c r="E382">
        <f t="shared" si="32"/>
        <v>0.008676611396818412</v>
      </c>
      <c r="F382">
        <f t="shared" si="33"/>
        <v>0.0200000000000047</v>
      </c>
      <c r="G382">
        <f t="shared" si="34"/>
        <v>5.3124432588914425</v>
      </c>
    </row>
    <row r="383" spans="1:7" ht="12.75">
      <c r="A383">
        <v>353</v>
      </c>
      <c r="B383">
        <f t="shared" si="35"/>
        <v>635.3999999999992</v>
      </c>
      <c r="C383">
        <f t="shared" si="30"/>
        <v>2.3044688533225406</v>
      </c>
      <c r="D383">
        <f t="shared" si="31"/>
        <v>2.3040638431476417</v>
      </c>
      <c r="E383">
        <f t="shared" si="32"/>
        <v>0.008678789462124303</v>
      </c>
      <c r="F383">
        <f t="shared" si="33"/>
        <v>0.020000000000009344</v>
      </c>
      <c r="G383">
        <f t="shared" si="34"/>
        <v>5.309776726062261</v>
      </c>
    </row>
    <row r="384" spans="1:7" ht="12.75">
      <c r="A384">
        <v>354</v>
      </c>
      <c r="B384">
        <f t="shared" si="35"/>
        <v>637.1999999999991</v>
      </c>
      <c r="C384">
        <f t="shared" si="30"/>
        <v>2.303890223764273</v>
      </c>
      <c r="D384">
        <f t="shared" si="31"/>
        <v>2.303485111869745</v>
      </c>
      <c r="E384">
        <f t="shared" si="32"/>
        <v>0.008680969168450847</v>
      </c>
      <c r="F384">
        <f t="shared" si="33"/>
        <v>0.019999999999992975</v>
      </c>
      <c r="G384">
        <f t="shared" si="34"/>
        <v>5.30711019330028</v>
      </c>
    </row>
    <row r="385" spans="1:7" ht="12.75">
      <c r="A385">
        <v>355</v>
      </c>
      <c r="B385">
        <f t="shared" si="35"/>
        <v>638.9999999999991</v>
      </c>
      <c r="C385">
        <f t="shared" si="30"/>
        <v>2.3033114488593873</v>
      </c>
      <c r="D385">
        <f t="shared" si="31"/>
        <v>2.302906235168553</v>
      </c>
      <c r="E385">
        <f t="shared" si="32"/>
        <v>0.00868315051787416</v>
      </c>
      <c r="F385">
        <f t="shared" si="33"/>
        <v>0.019999999999988874</v>
      </c>
      <c r="G385">
        <f t="shared" si="34"/>
        <v>5.304443660605571</v>
      </c>
    </row>
    <row r="386" spans="1:7" ht="12.75">
      <c r="A386">
        <v>356</v>
      </c>
      <c r="B386">
        <f t="shared" si="35"/>
        <v>640.799999999999</v>
      </c>
      <c r="C386">
        <f t="shared" si="30"/>
        <v>2.302732528498304</v>
      </c>
      <c r="D386">
        <f t="shared" si="31"/>
        <v>2.3023272129343892</v>
      </c>
      <c r="E386">
        <f t="shared" si="32"/>
        <v>0.008685333512459259</v>
      </c>
      <c r="F386">
        <f t="shared" si="33"/>
        <v>0.019999999999996364</v>
      </c>
      <c r="G386">
        <f t="shared" si="34"/>
        <v>5.3017771279782</v>
      </c>
    </row>
    <row r="387" spans="1:7" ht="12.75">
      <c r="A387">
        <v>357</v>
      </c>
      <c r="B387">
        <f t="shared" si="35"/>
        <v>642.599999999999</v>
      </c>
      <c r="C387">
        <f t="shared" si="30"/>
        <v>2.3021534625713036</v>
      </c>
      <c r="D387">
        <f t="shared" si="31"/>
        <v>2.3017480450574377</v>
      </c>
      <c r="E387">
        <f t="shared" si="32"/>
        <v>0.008687518154271157</v>
      </c>
      <c r="F387">
        <f t="shared" si="33"/>
        <v>0.020000000000006405</v>
      </c>
      <c r="G387">
        <f t="shared" si="34"/>
        <v>5.299110595418233</v>
      </c>
    </row>
    <row r="388" spans="1:7" ht="12.75">
      <c r="A388">
        <v>358</v>
      </c>
      <c r="B388">
        <f t="shared" si="35"/>
        <v>644.399999999999</v>
      </c>
      <c r="C388">
        <f t="shared" si="30"/>
        <v>2.30157425096853</v>
      </c>
      <c r="D388">
        <f t="shared" si="31"/>
        <v>2.301168731427746</v>
      </c>
      <c r="E388">
        <f t="shared" si="32"/>
        <v>0.008689704445374868</v>
      </c>
      <c r="F388">
        <f t="shared" si="33"/>
        <v>0.02000000000000157</v>
      </c>
      <c r="G388">
        <f t="shared" si="34"/>
        <v>5.296444062925737</v>
      </c>
    </row>
    <row r="389" spans="1:7" ht="12.75">
      <c r="A389">
        <v>359</v>
      </c>
      <c r="B389">
        <f t="shared" si="35"/>
        <v>646.1999999999989</v>
      </c>
      <c r="C389">
        <f t="shared" si="30"/>
        <v>2.300994893579989</v>
      </c>
      <c r="D389">
        <f t="shared" si="31"/>
        <v>2.3005892719352223</v>
      </c>
      <c r="E389">
        <f t="shared" si="32"/>
        <v>0.008691892387857614</v>
      </c>
      <c r="F389">
        <f t="shared" si="33"/>
        <v>0.020000000000007144</v>
      </c>
      <c r="G389">
        <f t="shared" si="34"/>
        <v>5.293777530500782</v>
      </c>
    </row>
    <row r="390" spans="1:7" ht="12.75">
      <c r="A390">
        <v>360</v>
      </c>
      <c r="B390">
        <f t="shared" si="35"/>
        <v>647.9999999999989</v>
      </c>
      <c r="C390">
        <f t="shared" si="30"/>
        <v>2.3004153902955466</v>
      </c>
      <c r="D390">
        <f t="shared" si="31"/>
        <v>2.3000096664696366</v>
      </c>
      <c r="E390">
        <f t="shared" si="32"/>
        <v>0.008694081983784407</v>
      </c>
      <c r="F390">
        <f t="shared" si="33"/>
        <v>0.019999999999988888</v>
      </c>
      <c r="G390">
        <f t="shared" si="34"/>
        <v>5.291110998143437</v>
      </c>
    </row>
    <row r="391" spans="1:7" ht="12.75">
      <c r="A391">
        <v>361</v>
      </c>
      <c r="B391">
        <f t="shared" si="35"/>
        <v>649.7999999999988</v>
      </c>
      <c r="C391">
        <f t="shared" si="30"/>
        <v>2.299835741004931</v>
      </c>
      <c r="D391">
        <f t="shared" si="31"/>
        <v>2.2994299149206188</v>
      </c>
      <c r="E391">
        <f t="shared" si="32"/>
        <v>0.008696273235264673</v>
      </c>
      <c r="F391">
        <f t="shared" si="33"/>
        <v>0.02000000000000628</v>
      </c>
      <c r="G391">
        <f t="shared" si="34"/>
        <v>5.288444465853769</v>
      </c>
    </row>
    <row r="392" spans="1:7" ht="12.75">
      <c r="A392">
        <v>362</v>
      </c>
      <c r="B392">
        <f t="shared" si="35"/>
        <v>651.5999999999988</v>
      </c>
      <c r="C392">
        <f t="shared" si="30"/>
        <v>2.2992559455977313</v>
      </c>
      <c r="D392">
        <f t="shared" si="31"/>
        <v>2.2988500171776614</v>
      </c>
      <c r="E392">
        <f t="shared" si="32"/>
        <v>0.008698466144363426</v>
      </c>
      <c r="F392">
        <f t="shared" si="33"/>
        <v>0.02000000000000818</v>
      </c>
      <c r="G392">
        <f t="shared" si="34"/>
        <v>5.285777933631844</v>
      </c>
    </row>
    <row r="393" spans="1:7" ht="12.75">
      <c r="A393">
        <v>363</v>
      </c>
      <c r="B393">
        <f t="shared" si="35"/>
        <v>653.3999999999987</v>
      </c>
      <c r="C393">
        <f t="shared" si="30"/>
        <v>2.298676003963398</v>
      </c>
      <c r="D393">
        <f t="shared" si="31"/>
        <v>2.298269973130117</v>
      </c>
      <c r="E393">
        <f t="shared" si="32"/>
        <v>0.008700660713167885</v>
      </c>
      <c r="F393">
        <f t="shared" si="33"/>
        <v>0.01999999999998608</v>
      </c>
      <c r="G393">
        <f t="shared" si="34"/>
        <v>5.2831114014777345</v>
      </c>
    </row>
    <row r="394" spans="1:7" ht="12.75">
      <c r="A394">
        <v>364</v>
      </c>
      <c r="B394">
        <f t="shared" si="35"/>
        <v>655.1999999999987</v>
      </c>
      <c r="C394">
        <f t="shared" si="30"/>
        <v>2.298095915991241</v>
      </c>
      <c r="D394">
        <f t="shared" si="31"/>
        <v>2.297689782667197</v>
      </c>
      <c r="E394">
        <f t="shared" si="32"/>
        <v>0.008702856943798576</v>
      </c>
      <c r="F394">
        <f t="shared" si="33"/>
        <v>0.01999999999999952</v>
      </c>
      <c r="G394">
        <f t="shared" si="34"/>
        <v>5.280444869391508</v>
      </c>
    </row>
    <row r="395" spans="1:7" ht="12.75">
      <c r="A395">
        <v>365</v>
      </c>
      <c r="B395">
        <f t="shared" si="35"/>
        <v>656.9999999999986</v>
      </c>
      <c r="C395">
        <f t="shared" si="30"/>
        <v>2.29751568157043</v>
      </c>
      <c r="D395">
        <f t="shared" si="31"/>
        <v>2.297109445677975</v>
      </c>
      <c r="E395">
        <f t="shared" si="32"/>
        <v>0.008705054838331616</v>
      </c>
      <c r="F395">
        <f t="shared" si="33"/>
        <v>0.019999999999997433</v>
      </c>
      <c r="G395">
        <f t="shared" si="34"/>
        <v>5.277778337373231</v>
      </c>
    </row>
    <row r="396" spans="1:7" ht="12.75">
      <c r="A396">
        <v>366</v>
      </c>
      <c r="B396">
        <f t="shared" si="35"/>
        <v>658.7999999999986</v>
      </c>
      <c r="C396">
        <f t="shared" si="30"/>
        <v>2.2969353005899973</v>
      </c>
      <c r="D396">
        <f t="shared" si="31"/>
        <v>2.296528962051383</v>
      </c>
      <c r="E396">
        <f t="shared" si="32"/>
        <v>0.00870725439887643</v>
      </c>
      <c r="F396">
        <f t="shared" si="33"/>
        <v>0.01999999999999681</v>
      </c>
      <c r="G396">
        <f t="shared" si="34"/>
        <v>5.275111805422973</v>
      </c>
    </row>
    <row r="397" spans="1:7" ht="12.75">
      <c r="A397">
        <v>367</v>
      </c>
      <c r="B397">
        <f t="shared" si="35"/>
        <v>660.5999999999985</v>
      </c>
      <c r="C397">
        <f t="shared" si="30"/>
        <v>2.296354772938832</v>
      </c>
      <c r="D397">
        <f t="shared" si="31"/>
        <v>2.2959483316762133</v>
      </c>
      <c r="E397">
        <f t="shared" si="32"/>
        <v>0.00870945562754244</v>
      </c>
      <c r="F397">
        <f t="shared" si="33"/>
        <v>0.02000000000000605</v>
      </c>
      <c r="G397">
        <f t="shared" si="34"/>
        <v>5.272445273540802</v>
      </c>
    </row>
    <row r="398" spans="1:7" ht="12.75">
      <c r="A398">
        <v>368</v>
      </c>
      <c r="B398">
        <f t="shared" si="35"/>
        <v>662.3999999999985</v>
      </c>
      <c r="C398">
        <f t="shared" si="30"/>
        <v>2.2957740985056847</v>
      </c>
      <c r="D398">
        <f t="shared" si="31"/>
        <v>2.295367554441118</v>
      </c>
      <c r="E398">
        <f t="shared" si="32"/>
        <v>0.008711658526427968</v>
      </c>
      <c r="F398">
        <f t="shared" si="33"/>
        <v>0.01999999999999953</v>
      </c>
      <c r="G398">
        <f t="shared" si="34"/>
        <v>5.269778741726787</v>
      </c>
    </row>
    <row r="399" spans="1:7" ht="12.75">
      <c r="A399">
        <v>369</v>
      </c>
      <c r="B399">
        <f t="shared" si="35"/>
        <v>664.1999999999985</v>
      </c>
      <c r="C399">
        <f t="shared" si="30"/>
        <v>2.295193277179165</v>
      </c>
      <c r="D399">
        <f t="shared" si="31"/>
        <v>2.294786630234608</v>
      </c>
      <c r="E399">
        <f t="shared" si="32"/>
        <v>0.00871386309765354</v>
      </c>
      <c r="F399">
        <f t="shared" si="33"/>
        <v>0.019999999999994023</v>
      </c>
      <c r="G399">
        <f t="shared" si="34"/>
        <v>5.267112209981</v>
      </c>
    </row>
    <row r="400" spans="1:7" ht="12.75">
      <c r="A400">
        <v>370</v>
      </c>
      <c r="B400">
        <f t="shared" si="35"/>
        <v>665.9999999999984</v>
      </c>
      <c r="C400">
        <f t="shared" si="30"/>
        <v>2.294612308847741</v>
      </c>
      <c r="D400">
        <f t="shared" si="31"/>
        <v>2.294205558945052</v>
      </c>
      <c r="E400">
        <f t="shared" si="32"/>
        <v>0.008716069343339683</v>
      </c>
      <c r="F400">
        <f t="shared" si="33"/>
        <v>0.019999999999997683</v>
      </c>
      <c r="G400">
        <f t="shared" si="34"/>
        <v>5.264445678303507</v>
      </c>
    </row>
    <row r="401" spans="1:7" ht="12.75">
      <c r="A401">
        <v>371</v>
      </c>
      <c r="B401">
        <f t="shared" si="35"/>
        <v>667.7999999999984</v>
      </c>
      <c r="C401">
        <f t="shared" si="30"/>
        <v>2.29403119339974</v>
      </c>
      <c r="D401">
        <f t="shared" si="31"/>
        <v>2.2936243404606786</v>
      </c>
      <c r="E401">
        <f t="shared" si="32"/>
        <v>0.00871827726559582</v>
      </c>
      <c r="F401">
        <f t="shared" si="33"/>
        <v>0.019999999999984603</v>
      </c>
      <c r="G401">
        <f t="shared" si="34"/>
        <v>5.261779146694378</v>
      </c>
    </row>
    <row r="402" spans="1:7" ht="12.75">
      <c r="A402">
        <v>372</v>
      </c>
      <c r="B402">
        <f t="shared" si="35"/>
        <v>669.5999999999983</v>
      </c>
      <c r="C402">
        <f t="shared" si="30"/>
        <v>2.293449930723347</v>
      </c>
      <c r="D402">
        <f t="shared" si="31"/>
        <v>2.293042974669574</v>
      </c>
      <c r="E402">
        <f t="shared" si="32"/>
        <v>0.00872048686656468</v>
      </c>
      <c r="F402">
        <f t="shared" si="33"/>
        <v>0.019999999999996625</v>
      </c>
      <c r="G402">
        <f t="shared" si="34"/>
        <v>5.259112615153684</v>
      </c>
    </row>
    <row r="403" spans="1:7" ht="12.75">
      <c r="A403">
        <v>373</v>
      </c>
      <c r="B403">
        <f t="shared" si="35"/>
        <v>671.3999999999983</v>
      </c>
      <c r="C403">
        <f t="shared" si="30"/>
        <v>2.292868520706607</v>
      </c>
      <c r="D403">
        <f t="shared" si="31"/>
        <v>2.2924614614596837</v>
      </c>
      <c r="E403">
        <f t="shared" si="32"/>
        <v>0.00872269814835569</v>
      </c>
      <c r="F403">
        <f t="shared" si="33"/>
        <v>0.01999999999999057</v>
      </c>
      <c r="G403">
        <f t="shared" si="34"/>
        <v>5.25644608368149</v>
      </c>
    </row>
    <row r="404" spans="1:7" ht="12.75">
      <c r="A404">
        <v>374</v>
      </c>
      <c r="B404">
        <f t="shared" si="35"/>
        <v>673.1999999999982</v>
      </c>
      <c r="C404">
        <f t="shared" si="30"/>
        <v>2.292286963237421</v>
      </c>
      <c r="D404">
        <f t="shared" si="31"/>
        <v>2.2918798007188097</v>
      </c>
      <c r="E404">
        <f t="shared" si="32"/>
        <v>0.008724911113111578</v>
      </c>
      <c r="F404">
        <f t="shared" si="33"/>
        <v>0.019999999999990966</v>
      </c>
      <c r="G404">
        <f t="shared" si="34"/>
        <v>5.2537795522778685</v>
      </c>
    </row>
    <row r="405" spans="1:7" ht="12.75">
      <c r="A405">
        <v>375</v>
      </c>
      <c r="B405">
        <f t="shared" si="35"/>
        <v>674.9999999999982</v>
      </c>
      <c r="C405">
        <f t="shared" si="30"/>
        <v>2.2917052582035504</v>
      </c>
      <c r="D405">
        <f t="shared" si="31"/>
        <v>2.291297992334612</v>
      </c>
      <c r="E405">
        <f t="shared" si="32"/>
        <v>0.008727125762963972</v>
      </c>
      <c r="F405">
        <f t="shared" si="33"/>
        <v>0.019999999999988208</v>
      </c>
      <c r="G405">
        <f t="shared" si="34"/>
        <v>5.251113020942891</v>
      </c>
    </row>
    <row r="406" spans="1:7" ht="12.75">
      <c r="A406">
        <v>376</v>
      </c>
      <c r="B406">
        <f t="shared" si="35"/>
        <v>676.7999999999981</v>
      </c>
      <c r="C406">
        <f t="shared" si="30"/>
        <v>2.291123405492611</v>
      </c>
      <c r="D406">
        <f t="shared" si="31"/>
        <v>2.2907160361946084</v>
      </c>
      <c r="E406">
        <f t="shared" si="32"/>
        <v>0.008729342100055604</v>
      </c>
      <c r="F406">
        <f t="shared" si="33"/>
        <v>0.019999999999989415</v>
      </c>
      <c r="G406">
        <f t="shared" si="34"/>
        <v>5.248446489676624</v>
      </c>
    </row>
    <row r="407" spans="1:7" ht="12.75">
      <c r="A407">
        <v>377</v>
      </c>
      <c r="B407">
        <f t="shared" si="35"/>
        <v>678.5999999999981</v>
      </c>
      <c r="C407">
        <f t="shared" si="30"/>
        <v>2.290541404992078</v>
      </c>
      <c r="D407">
        <f t="shared" si="31"/>
        <v>2.290133932186173</v>
      </c>
      <c r="E407">
        <f t="shared" si="32"/>
        <v>0.008731560126529203</v>
      </c>
      <c r="F407">
        <f t="shared" si="33"/>
        <v>0.019999999999993006</v>
      </c>
      <c r="G407">
        <f t="shared" si="34"/>
        <v>5.2457799584791385</v>
      </c>
    </row>
    <row r="408" spans="1:7" ht="12.75">
      <c r="A408">
        <v>378</v>
      </c>
      <c r="B408">
        <f t="shared" si="35"/>
        <v>680.399999999998</v>
      </c>
      <c r="C408">
        <f t="shared" si="30"/>
        <v>2.289959256589283</v>
      </c>
      <c r="D408">
        <f t="shared" si="31"/>
        <v>2.289551680196538</v>
      </c>
      <c r="E408">
        <f t="shared" si="32"/>
        <v>0.0087337798445275</v>
      </c>
      <c r="F408">
        <f t="shared" si="33"/>
        <v>0.019999999999988655</v>
      </c>
      <c r="G408">
        <f t="shared" si="34"/>
        <v>5.243113427350504</v>
      </c>
    </row>
    <row r="409" spans="1:7" ht="12.75">
      <c r="A409">
        <v>379</v>
      </c>
      <c r="B409">
        <f t="shared" si="35"/>
        <v>682.199999999998</v>
      </c>
      <c r="C409">
        <f t="shared" si="30"/>
        <v>2.289376960171414</v>
      </c>
      <c r="D409">
        <f t="shared" si="31"/>
        <v>2.2889692801127905</v>
      </c>
      <c r="E409">
        <f t="shared" si="32"/>
        <v>0.008736001256215431</v>
      </c>
      <c r="F409">
        <f t="shared" si="33"/>
        <v>0.020000000000008136</v>
      </c>
      <c r="G409">
        <f t="shared" si="34"/>
        <v>5.24044689629079</v>
      </c>
    </row>
    <row r="410" spans="1:7" ht="12.75">
      <c r="A410">
        <v>380</v>
      </c>
      <c r="B410">
        <f t="shared" si="35"/>
        <v>683.999999999998</v>
      </c>
      <c r="C410">
        <f t="shared" si="30"/>
        <v>2.288794515625516</v>
      </c>
      <c r="D410">
        <f t="shared" si="31"/>
        <v>2.2883867318218756</v>
      </c>
      <c r="E410">
        <f t="shared" si="32"/>
        <v>0.008738224363724623</v>
      </c>
      <c r="F410">
        <f t="shared" si="33"/>
        <v>0.01999999999999818</v>
      </c>
      <c r="G410">
        <f t="shared" si="34"/>
        <v>5.2377803653000665</v>
      </c>
    </row>
    <row r="411" spans="1:7" ht="12.75">
      <c r="A411">
        <v>381</v>
      </c>
      <c r="B411">
        <f t="shared" si="35"/>
        <v>685.7999999999979</v>
      </c>
      <c r="C411">
        <f t="shared" si="30"/>
        <v>2.288211922838491</v>
      </c>
      <c r="D411">
        <f t="shared" si="31"/>
        <v>2.2878040352105935</v>
      </c>
      <c r="E411">
        <f t="shared" si="32"/>
        <v>0.008740449169231113</v>
      </c>
      <c r="F411">
        <f t="shared" si="33"/>
        <v>0.019999999999998415</v>
      </c>
      <c r="G411">
        <f t="shared" si="34"/>
        <v>5.235113834378405</v>
      </c>
    </row>
    <row r="412" spans="1:7" ht="12.75">
      <c r="A412">
        <v>382</v>
      </c>
      <c r="B412">
        <f t="shared" si="35"/>
        <v>687.5999999999979</v>
      </c>
      <c r="C412">
        <f t="shared" si="30"/>
        <v>2.2876291816970955</v>
      </c>
      <c r="D412">
        <f t="shared" si="31"/>
        <v>2.2872211901656003</v>
      </c>
      <c r="E412">
        <f t="shared" si="32"/>
        <v>0.008742675674899836</v>
      </c>
      <c r="F412">
        <f t="shared" si="33"/>
        <v>0.020000000000014215</v>
      </c>
      <c r="G412">
        <f t="shared" si="34"/>
        <v>5.232447303525874</v>
      </c>
    </row>
    <row r="413" spans="1:7" ht="12.75">
      <c r="A413">
        <v>383</v>
      </c>
      <c r="B413">
        <f t="shared" si="35"/>
        <v>689.3999999999978</v>
      </c>
      <c r="C413">
        <f t="shared" si="30"/>
        <v>2.287046292087943</v>
      </c>
      <c r="D413">
        <f t="shared" si="31"/>
        <v>2.2866381965734086</v>
      </c>
      <c r="E413">
        <f t="shared" si="32"/>
        <v>0.008744903882873523</v>
      </c>
      <c r="F413">
        <f t="shared" si="33"/>
        <v>0.019999999999991344</v>
      </c>
      <c r="G413">
        <f t="shared" si="34"/>
        <v>5.229780772742545</v>
      </c>
    </row>
    <row r="414" spans="1:7" ht="12.75">
      <c r="A414">
        <v>384</v>
      </c>
      <c r="B414">
        <f t="shared" si="35"/>
        <v>691.1999999999978</v>
      </c>
      <c r="C414">
        <f aca="true" t="shared" si="36" ref="C414:C477">IF(G414&gt;0,D413-E414*$C$3/1000,0)</f>
        <v>2.2864632538975016</v>
      </c>
      <c r="D414">
        <f aca="true" t="shared" si="37" ref="D414:D477">IF(G414&gt;0,D413-E414*(B414-B413)/$C$4,0)</f>
        <v>2.2860550543203852</v>
      </c>
      <c r="E414">
        <f aca="true" t="shared" si="38" ref="E414:E477">IF(G414&gt;0,(D413-SQRT(D413^2-4*($C$3/1000)*$C$5))/(2*$C$3/1000),0)</f>
        <v>0.008747133795350415</v>
      </c>
      <c r="F414">
        <f aca="true" t="shared" si="39" ref="F414:F477">E414*C414</f>
        <v>0.01999999999999371</v>
      </c>
      <c r="G414">
        <f aca="true" t="shared" si="40" ref="G414:G477">D413^2-4*($C$3/1000)*$C$5</f>
        <v>5.227114242028491</v>
      </c>
    </row>
    <row r="415" spans="1:7" ht="12.75">
      <c r="A415">
        <v>385</v>
      </c>
      <c r="B415">
        <f t="shared" si="35"/>
        <v>692.9999999999977</v>
      </c>
      <c r="C415">
        <f t="shared" si="36"/>
        <v>2.285880067012095</v>
      </c>
      <c r="D415">
        <f t="shared" si="37"/>
        <v>2.2854717632927524</v>
      </c>
      <c r="E415">
        <f t="shared" si="38"/>
        <v>0.008749365414495447</v>
      </c>
      <c r="F415">
        <f t="shared" si="39"/>
        <v>0.02000000000000016</v>
      </c>
      <c r="G415">
        <f t="shared" si="40"/>
        <v>5.22444771138378</v>
      </c>
    </row>
    <row r="416" spans="1:7" ht="12.75">
      <c r="A416">
        <v>386</v>
      </c>
      <c r="B416">
        <f aca="true" t="shared" si="41" ref="B416:B479">B415+$C$6/1000</f>
        <v>694.7999999999977</v>
      </c>
      <c r="C416">
        <f t="shared" si="36"/>
        <v>2.285296731317903</v>
      </c>
      <c r="D416">
        <f t="shared" si="37"/>
        <v>2.284888323376587</v>
      </c>
      <c r="E416">
        <f t="shared" si="38"/>
        <v>0.008751598742484656</v>
      </c>
      <c r="F416">
        <f t="shared" si="39"/>
        <v>0.020000000000006055</v>
      </c>
      <c r="G416">
        <f t="shared" si="40"/>
        <v>5.221781180808483</v>
      </c>
    </row>
    <row r="417" spans="1:7" ht="12.75">
      <c r="A417">
        <v>387</v>
      </c>
      <c r="B417">
        <f t="shared" si="41"/>
        <v>696.5999999999976</v>
      </c>
      <c r="C417">
        <f t="shared" si="36"/>
        <v>2.284713246700957</v>
      </c>
      <c r="D417">
        <f t="shared" si="37"/>
        <v>2.2843047344578205</v>
      </c>
      <c r="E417">
        <f t="shared" si="38"/>
        <v>0.00875383378149408</v>
      </c>
      <c r="F417">
        <f t="shared" si="39"/>
        <v>0.019999999999997856</v>
      </c>
      <c r="G417">
        <f t="shared" si="40"/>
        <v>5.219114650302671</v>
      </c>
    </row>
    <row r="418" spans="1:7" ht="12.75">
      <c r="A418">
        <v>388</v>
      </c>
      <c r="B418">
        <f t="shared" si="41"/>
        <v>698.3999999999976</v>
      </c>
      <c r="C418">
        <f t="shared" si="36"/>
        <v>2.284129613047146</v>
      </c>
      <c r="D418">
        <f t="shared" si="37"/>
        <v>2.283720996422239</v>
      </c>
      <c r="E418">
        <f t="shared" si="38"/>
        <v>0.00875607053372196</v>
      </c>
      <c r="F418">
        <f t="shared" si="39"/>
        <v>0.02000000000000386</v>
      </c>
      <c r="G418">
        <f t="shared" si="40"/>
        <v>5.216448119866413</v>
      </c>
    </row>
    <row r="419" spans="1:7" ht="12.75">
      <c r="A419">
        <v>389</v>
      </c>
      <c r="B419">
        <f t="shared" si="41"/>
        <v>700.1999999999975</v>
      </c>
      <c r="C419">
        <f t="shared" si="36"/>
        <v>2.283545830242212</v>
      </c>
      <c r="D419">
        <f t="shared" si="37"/>
        <v>2.283137109155483</v>
      </c>
      <c r="E419">
        <f t="shared" si="38"/>
        <v>0.008758309001344333</v>
      </c>
      <c r="F419">
        <f t="shared" si="39"/>
        <v>0.019999999999992683</v>
      </c>
      <c r="G419">
        <f t="shared" si="40"/>
        <v>5.213781589499785</v>
      </c>
    </row>
    <row r="420" spans="1:7" ht="12.75">
      <c r="A420">
        <v>390</v>
      </c>
      <c r="B420">
        <f t="shared" si="41"/>
        <v>701.9999999999975</v>
      </c>
      <c r="C420">
        <f t="shared" si="36"/>
        <v>2.2829618981717514</v>
      </c>
      <c r="D420">
        <f t="shared" si="37"/>
        <v>2.282553072543045</v>
      </c>
      <c r="E420">
        <f t="shared" si="38"/>
        <v>0.008760549186570543</v>
      </c>
      <c r="F420">
        <f t="shared" si="39"/>
        <v>0.02000000000000008</v>
      </c>
      <c r="G420">
        <f t="shared" si="40"/>
        <v>5.2111150592028554</v>
      </c>
    </row>
    <row r="421" spans="1:7" ht="12.75">
      <c r="A421">
        <v>391</v>
      </c>
      <c r="B421">
        <f t="shared" si="41"/>
        <v>703.7999999999975</v>
      </c>
      <c r="C421">
        <f t="shared" si="36"/>
        <v>2.282377816721213</v>
      </c>
      <c r="D421">
        <f t="shared" si="37"/>
        <v>2.2819688864702723</v>
      </c>
      <c r="E421">
        <f t="shared" si="38"/>
        <v>0.00876279109158773</v>
      </c>
      <c r="F421">
        <f t="shared" si="39"/>
        <v>0.0200000000000021</v>
      </c>
      <c r="G421">
        <f t="shared" si="40"/>
        <v>5.208448528975695</v>
      </c>
    </row>
    <row r="422" spans="1:7" ht="12.75">
      <c r="A422">
        <v>392</v>
      </c>
      <c r="B422">
        <f t="shared" si="41"/>
        <v>705.5999999999974</v>
      </c>
      <c r="C422">
        <f t="shared" si="36"/>
        <v>2.2817935857759</v>
      </c>
      <c r="D422">
        <f t="shared" si="37"/>
        <v>2.281384550822366</v>
      </c>
      <c r="E422">
        <f t="shared" si="38"/>
        <v>0.008765034718594134</v>
      </c>
      <c r="F422">
        <f t="shared" si="39"/>
        <v>0.019999999999991167</v>
      </c>
      <c r="G422">
        <f t="shared" si="40"/>
        <v>5.205781998818375</v>
      </c>
    </row>
    <row r="423" spans="1:7" ht="12.75">
      <c r="A423">
        <v>393</v>
      </c>
      <c r="B423">
        <f t="shared" si="41"/>
        <v>707.3999999999974</v>
      </c>
      <c r="C423">
        <f t="shared" si="36"/>
        <v>2.2812092052209696</v>
      </c>
      <c r="D423">
        <f t="shared" si="37"/>
        <v>2.2808000654843785</v>
      </c>
      <c r="E423">
        <f t="shared" si="38"/>
        <v>0.008767280069810202</v>
      </c>
      <c r="F423">
        <f t="shared" si="39"/>
        <v>0.020000000000001378</v>
      </c>
      <c r="G423">
        <f t="shared" si="40"/>
        <v>5.203115468730969</v>
      </c>
    </row>
    <row r="424" spans="1:7" ht="12.75">
      <c r="A424">
        <v>394</v>
      </c>
      <c r="B424">
        <f t="shared" si="41"/>
        <v>709.1999999999973</v>
      </c>
      <c r="C424">
        <f t="shared" si="36"/>
        <v>2.28062467494143</v>
      </c>
      <c r="D424">
        <f t="shared" si="37"/>
        <v>2.280215430341216</v>
      </c>
      <c r="E424">
        <f t="shared" si="38"/>
        <v>0.008769527147434175</v>
      </c>
      <c r="F424">
        <f t="shared" si="39"/>
        <v>0.02000000000000711</v>
      </c>
      <c r="G424">
        <f t="shared" si="40"/>
        <v>5.200448938713546</v>
      </c>
    </row>
    <row r="425" spans="1:7" ht="12.75">
      <c r="A425">
        <v>395</v>
      </c>
      <c r="B425">
        <f t="shared" si="41"/>
        <v>710.9999999999973</v>
      </c>
      <c r="C425">
        <f t="shared" si="36"/>
        <v>2.2800399948221424</v>
      </c>
      <c r="D425">
        <f t="shared" si="37"/>
        <v>2.2796306452776376</v>
      </c>
      <c r="E425">
        <f t="shared" si="38"/>
        <v>0.008771775953675398</v>
      </c>
      <c r="F425">
        <f t="shared" si="39"/>
        <v>0.019999999999999046</v>
      </c>
      <c r="G425">
        <f t="shared" si="40"/>
        <v>5.1977824087661775</v>
      </c>
    </row>
    <row r="426" spans="1:7" ht="12.75">
      <c r="A426">
        <v>396</v>
      </c>
      <c r="B426">
        <f t="shared" si="41"/>
        <v>712.7999999999972</v>
      </c>
      <c r="C426">
        <f t="shared" si="36"/>
        <v>2.2794551647478225</v>
      </c>
      <c r="D426">
        <f t="shared" si="37"/>
        <v>2.279045710178254</v>
      </c>
      <c r="E426">
        <f t="shared" si="38"/>
        <v>0.008774026490754316</v>
      </c>
      <c r="F426">
        <f t="shared" si="39"/>
        <v>0.019999999999984138</v>
      </c>
      <c r="G426">
        <f t="shared" si="40"/>
        <v>5.195115878888939</v>
      </c>
    </row>
    <row r="427" spans="1:7" ht="12.75">
      <c r="A427">
        <v>397</v>
      </c>
      <c r="B427">
        <f t="shared" si="41"/>
        <v>714.5999999999972</v>
      </c>
      <c r="C427">
        <f t="shared" si="36"/>
        <v>2.2788701846030355</v>
      </c>
      <c r="D427">
        <f t="shared" si="37"/>
        <v>2.2784606249275265</v>
      </c>
      <c r="E427">
        <f t="shared" si="38"/>
        <v>0.00877627876091358</v>
      </c>
      <c r="F427">
        <f t="shared" si="39"/>
        <v>0.020000000000010832</v>
      </c>
      <c r="G427">
        <f t="shared" si="40"/>
        <v>5.192449349081902</v>
      </c>
    </row>
    <row r="428" spans="1:7" ht="12.75">
      <c r="A428">
        <v>398</v>
      </c>
      <c r="B428">
        <f t="shared" si="41"/>
        <v>716.3999999999971</v>
      </c>
      <c r="C428">
        <f t="shared" si="36"/>
        <v>2.2782850542721995</v>
      </c>
      <c r="D428">
        <f t="shared" si="37"/>
        <v>2.2778753894097705</v>
      </c>
      <c r="E428">
        <f t="shared" si="38"/>
        <v>0.00877853276634033</v>
      </c>
      <c r="F428">
        <f t="shared" si="39"/>
        <v>0.01999999999999196</v>
      </c>
      <c r="G428">
        <f t="shared" si="40"/>
        <v>5.189782819345135</v>
      </c>
    </row>
    <row r="429" spans="1:7" ht="12.75">
      <c r="A429">
        <v>399</v>
      </c>
      <c r="B429">
        <f t="shared" si="41"/>
        <v>718.1999999999971</v>
      </c>
      <c r="C429">
        <f t="shared" si="36"/>
        <v>2.2776997736395845</v>
      </c>
      <c r="D429">
        <f t="shared" si="37"/>
        <v>2.2772900035091506</v>
      </c>
      <c r="E429">
        <f t="shared" si="38"/>
        <v>0.00878078850929942</v>
      </c>
      <c r="F429">
        <f t="shared" si="39"/>
        <v>0.020000000000008355</v>
      </c>
      <c r="G429">
        <f t="shared" si="40"/>
        <v>5.1871162896787135</v>
      </c>
    </row>
    <row r="430" spans="1:7" ht="12.75">
      <c r="A430">
        <v>400</v>
      </c>
      <c r="B430">
        <f t="shared" si="41"/>
        <v>719.999999999997</v>
      </c>
      <c r="C430">
        <f t="shared" si="36"/>
        <v>2.277114342589311</v>
      </c>
      <c r="D430">
        <f t="shared" si="37"/>
        <v>2.276704467109684</v>
      </c>
      <c r="E430">
        <f t="shared" si="38"/>
        <v>0.008783045992000194</v>
      </c>
      <c r="F430">
        <f t="shared" si="39"/>
        <v>0.0200000000000052</v>
      </c>
      <c r="G430">
        <f t="shared" si="40"/>
        <v>5.184449760082707</v>
      </c>
    </row>
    <row r="431" spans="1:7" ht="12.75">
      <c r="A431">
        <v>401</v>
      </c>
      <c r="B431">
        <f t="shared" si="41"/>
        <v>721.799999999997</v>
      </c>
      <c r="C431">
        <f t="shared" si="36"/>
        <v>2.27652876100535</v>
      </c>
      <c r="D431">
        <f t="shared" si="37"/>
        <v>2.276118780095238</v>
      </c>
      <c r="E431">
        <f t="shared" si="38"/>
        <v>0.008785305216685302</v>
      </c>
      <c r="F431">
        <f t="shared" si="39"/>
        <v>0.01999999999999443</v>
      </c>
      <c r="G431">
        <f t="shared" si="40"/>
        <v>5.18178323055719</v>
      </c>
    </row>
    <row r="432" spans="1:7" ht="12.75">
      <c r="A432">
        <v>402</v>
      </c>
      <c r="B432">
        <f t="shared" si="41"/>
        <v>723.599999999997</v>
      </c>
      <c r="C432">
        <f t="shared" si="36"/>
        <v>2.275943028771526</v>
      </c>
      <c r="D432">
        <f t="shared" si="37"/>
        <v>2.275532942349531</v>
      </c>
      <c r="E432">
        <f t="shared" si="38"/>
        <v>0.008787566185608497</v>
      </c>
      <c r="F432">
        <f t="shared" si="39"/>
        <v>0.02000000000000405</v>
      </c>
      <c r="G432">
        <f t="shared" si="40"/>
        <v>5.1791167011022345</v>
      </c>
    </row>
    <row r="433" spans="1:7" ht="12.75">
      <c r="A433">
        <v>403</v>
      </c>
      <c r="B433">
        <f t="shared" si="41"/>
        <v>725.3999999999969</v>
      </c>
      <c r="C433">
        <f t="shared" si="36"/>
        <v>2.275357145771511</v>
      </c>
      <c r="D433">
        <f t="shared" si="37"/>
        <v>2.274946953756131</v>
      </c>
      <c r="E433">
        <f t="shared" si="38"/>
        <v>0.008789828901001329</v>
      </c>
      <c r="F433">
        <f t="shared" si="39"/>
        <v>0.02000000000000232</v>
      </c>
      <c r="G433">
        <f t="shared" si="40"/>
        <v>5.176450171717914</v>
      </c>
    </row>
    <row r="434" spans="1:7" ht="12.75">
      <c r="A434">
        <v>404</v>
      </c>
      <c r="B434">
        <f t="shared" si="41"/>
        <v>727.1999999999969</v>
      </c>
      <c r="C434">
        <f t="shared" si="36"/>
        <v>2.2747711118888283</v>
      </c>
      <c r="D434">
        <f t="shared" si="37"/>
        <v>2.2743608141984564</v>
      </c>
      <c r="E434">
        <f t="shared" si="38"/>
        <v>0.008792093365117548</v>
      </c>
      <c r="F434">
        <f t="shared" si="39"/>
        <v>0.019999999999998835</v>
      </c>
      <c r="G434">
        <f t="shared" si="40"/>
        <v>5.1737836424043</v>
      </c>
    </row>
    <row r="435" spans="1:7" ht="12.75">
      <c r="A435">
        <v>405</v>
      </c>
      <c r="B435">
        <f t="shared" si="41"/>
        <v>728.9999999999968</v>
      </c>
      <c r="C435">
        <f t="shared" si="36"/>
        <v>2.274184927006852</v>
      </c>
      <c r="D435">
        <f t="shared" si="37"/>
        <v>2.2737745235597755</v>
      </c>
      <c r="E435">
        <f t="shared" si="38"/>
        <v>0.008794359580210909</v>
      </c>
      <c r="F435">
        <f t="shared" si="39"/>
        <v>0.019999999999993957</v>
      </c>
      <c r="G435">
        <f t="shared" si="40"/>
        <v>5.171117113161466</v>
      </c>
    </row>
    <row r="436" spans="1:7" ht="12.75">
      <c r="A436">
        <v>406</v>
      </c>
      <c r="B436">
        <f t="shared" si="41"/>
        <v>730.7999999999968</v>
      </c>
      <c r="C436">
        <f t="shared" si="36"/>
        <v>2.2735985910088043</v>
      </c>
      <c r="D436">
        <f t="shared" si="37"/>
        <v>2.2731880817232057</v>
      </c>
      <c r="E436">
        <f t="shared" si="38"/>
        <v>0.008796627548546265</v>
      </c>
      <c r="F436">
        <f t="shared" si="39"/>
        <v>0.02000000000000402</v>
      </c>
      <c r="G436">
        <f t="shared" si="40"/>
        <v>5.168450583989484</v>
      </c>
    </row>
    <row r="437" spans="1:7" ht="12.75">
      <c r="A437">
        <v>407</v>
      </c>
      <c r="B437">
        <f t="shared" si="41"/>
        <v>732.5999999999967</v>
      </c>
      <c r="C437">
        <f t="shared" si="36"/>
        <v>2.2730121037777584</v>
      </c>
      <c r="D437">
        <f t="shared" si="37"/>
        <v>2.2726014885717145</v>
      </c>
      <c r="E437">
        <f t="shared" si="38"/>
        <v>0.008798897272366268</v>
      </c>
      <c r="F437">
        <f t="shared" si="39"/>
        <v>0.019999999999985633</v>
      </c>
      <c r="G437">
        <f t="shared" si="40"/>
        <v>5.165784054888428</v>
      </c>
    </row>
    <row r="438" spans="1:7" ht="12.75">
      <c r="A438">
        <v>408</v>
      </c>
      <c r="B438">
        <f t="shared" si="41"/>
        <v>734.3999999999967</v>
      </c>
      <c r="C438">
        <f t="shared" si="36"/>
        <v>2.272425465196635</v>
      </c>
      <c r="D438">
        <f t="shared" si="37"/>
        <v>2.2720147439881164</v>
      </c>
      <c r="E438">
        <f t="shared" si="38"/>
        <v>0.00880116875396908</v>
      </c>
      <c r="F438">
        <f t="shared" si="39"/>
        <v>0.020000000000012275</v>
      </c>
      <c r="G438">
        <f t="shared" si="40"/>
        <v>5.163117525858373</v>
      </c>
    </row>
    <row r="439" spans="1:7" ht="12.75">
      <c r="A439">
        <v>409</v>
      </c>
      <c r="B439">
        <f t="shared" si="41"/>
        <v>736.1999999999966</v>
      </c>
      <c r="C439">
        <f t="shared" si="36"/>
        <v>2.2718386751482047</v>
      </c>
      <c r="D439">
        <f t="shared" si="37"/>
        <v>2.2714278478550773</v>
      </c>
      <c r="E439">
        <f t="shared" si="38"/>
        <v>0.008803441995586248</v>
      </c>
      <c r="F439">
        <f t="shared" si="39"/>
        <v>0.01999999999999673</v>
      </c>
      <c r="G439">
        <f t="shared" si="40"/>
        <v>5.160450996899386</v>
      </c>
    </row>
    <row r="440" spans="1:7" ht="12.75">
      <c r="A440">
        <v>410</v>
      </c>
      <c r="B440">
        <f t="shared" si="41"/>
        <v>737.9999999999966</v>
      </c>
      <c r="C440">
        <f t="shared" si="36"/>
        <v>2.2712517335150872</v>
      </c>
      <c r="D440">
        <f t="shared" si="37"/>
        <v>2.2708408000551095</v>
      </c>
      <c r="E440">
        <f t="shared" si="38"/>
        <v>0.008805716999515933</v>
      </c>
      <c r="F440">
        <f t="shared" si="39"/>
        <v>0.019999999999993835</v>
      </c>
      <c r="G440">
        <f t="shared" si="40"/>
        <v>5.157784468011549</v>
      </c>
    </row>
    <row r="441" spans="1:7" ht="12.75">
      <c r="A441">
        <v>411</v>
      </c>
      <c r="B441">
        <f t="shared" si="41"/>
        <v>739.7999999999965</v>
      </c>
      <c r="C441">
        <f t="shared" si="36"/>
        <v>2.270664640179749</v>
      </c>
      <c r="D441">
        <f t="shared" si="37"/>
        <v>2.270253600470574</v>
      </c>
      <c r="E441">
        <f t="shared" si="38"/>
        <v>0.008807993768034095</v>
      </c>
      <c r="F441">
        <f t="shared" si="39"/>
        <v>0.019999999999998606</v>
      </c>
      <c r="G441">
        <f t="shared" si="40"/>
        <v>5.1551179391949296</v>
      </c>
    </row>
    <row r="442" spans="1:7" ht="12.75">
      <c r="A442">
        <v>412</v>
      </c>
      <c r="B442">
        <f t="shared" si="41"/>
        <v>741.5999999999965</v>
      </c>
      <c r="C442">
        <f t="shared" si="36"/>
        <v>2.2700773950245057</v>
      </c>
      <c r="D442">
        <f t="shared" si="37"/>
        <v>2.2696662489836794</v>
      </c>
      <c r="E442">
        <f t="shared" si="38"/>
        <v>0.008810272303416689</v>
      </c>
      <c r="F442">
        <f t="shared" si="39"/>
        <v>0.019999999999996708</v>
      </c>
      <c r="G442">
        <f t="shared" si="40"/>
        <v>5.152451410449605</v>
      </c>
    </row>
    <row r="443" spans="1:7" ht="12.75">
      <c r="A443">
        <v>413</v>
      </c>
      <c r="B443">
        <f t="shared" si="41"/>
        <v>743.3999999999965</v>
      </c>
      <c r="C443">
        <f t="shared" si="36"/>
        <v>2.2694899979315206</v>
      </c>
      <c r="D443">
        <f t="shared" si="37"/>
        <v>2.2690787454764827</v>
      </c>
      <c r="E443">
        <f t="shared" si="38"/>
        <v>0.008812552607950774</v>
      </c>
      <c r="F443">
        <f t="shared" si="39"/>
        <v>0.01999999999998962</v>
      </c>
      <c r="G443">
        <f t="shared" si="40"/>
        <v>5.149784881775646</v>
      </c>
    </row>
    <row r="444" spans="1:7" ht="12.75">
      <c r="A444">
        <v>414</v>
      </c>
      <c r="B444">
        <f t="shared" si="41"/>
        <v>745.1999999999964</v>
      </c>
      <c r="C444">
        <f t="shared" si="36"/>
        <v>2.268902448782804</v>
      </c>
      <c r="D444">
        <f t="shared" si="37"/>
        <v>2.268491089830887</v>
      </c>
      <c r="E444">
        <f t="shared" si="38"/>
        <v>0.008814834683934514</v>
      </c>
      <c r="F444">
        <f t="shared" si="39"/>
        <v>0.019999999999994612</v>
      </c>
      <c r="G444">
        <f t="shared" si="40"/>
        <v>5.147118353173129</v>
      </c>
    </row>
    <row r="445" spans="1:7" ht="12.75">
      <c r="A445">
        <v>415</v>
      </c>
      <c r="B445">
        <f t="shared" si="41"/>
        <v>746.9999999999964</v>
      </c>
      <c r="C445">
        <f t="shared" si="36"/>
        <v>2.268314747460214</v>
      </c>
      <c r="D445">
        <f t="shared" si="37"/>
        <v>2.2679032819286435</v>
      </c>
      <c r="E445">
        <f t="shared" si="38"/>
        <v>0.008817118533654966</v>
      </c>
      <c r="F445">
        <f t="shared" si="39"/>
        <v>0.019999999999994335</v>
      </c>
      <c r="G445">
        <f t="shared" si="40"/>
        <v>5.144451824642126</v>
      </c>
    </row>
    <row r="446" spans="1:7" ht="12.75">
      <c r="A446">
        <v>416</v>
      </c>
      <c r="B446">
        <f t="shared" si="41"/>
        <v>748.7999999999963</v>
      </c>
      <c r="C446">
        <f t="shared" si="36"/>
        <v>2.267726893845455</v>
      </c>
      <c r="D446">
        <f t="shared" si="37"/>
        <v>2.2673153216513495</v>
      </c>
      <c r="E446">
        <f t="shared" si="38"/>
        <v>0.008819404159410293</v>
      </c>
      <c r="F446">
        <f t="shared" si="39"/>
        <v>0.01999999999998719</v>
      </c>
      <c r="G446">
        <f t="shared" si="40"/>
        <v>5.141785296182713</v>
      </c>
    </row>
    <row r="447" spans="1:7" ht="12.75">
      <c r="A447">
        <v>417</v>
      </c>
      <c r="B447">
        <f t="shared" si="41"/>
        <v>750.5999999999963</v>
      </c>
      <c r="C447">
        <f t="shared" si="36"/>
        <v>2.2671388878200793</v>
      </c>
      <c r="D447">
        <f t="shared" si="37"/>
        <v>2.266727208880449</v>
      </c>
      <c r="E447">
        <f t="shared" si="38"/>
        <v>0.00882169156350976</v>
      </c>
      <c r="F447">
        <f t="shared" si="39"/>
        <v>0.019999999999987292</v>
      </c>
      <c r="G447">
        <f t="shared" si="40"/>
        <v>5.139118767794963</v>
      </c>
    </row>
    <row r="448" spans="1:7" ht="12.75">
      <c r="A448">
        <v>418</v>
      </c>
      <c r="B448">
        <f t="shared" si="41"/>
        <v>752.3999999999962</v>
      </c>
      <c r="C448">
        <f t="shared" si="36"/>
        <v>2.2665507292654836</v>
      </c>
      <c r="D448">
        <f t="shared" si="37"/>
        <v>2.266138943497231</v>
      </c>
      <c r="E448">
        <f t="shared" si="38"/>
        <v>0.008823980748262628</v>
      </c>
      <c r="F448">
        <f t="shared" si="39"/>
        <v>0.019999999999999248</v>
      </c>
      <c r="G448">
        <f t="shared" si="40"/>
        <v>5.136452239478951</v>
      </c>
    </row>
    <row r="449" spans="1:7" ht="12.75">
      <c r="A449">
        <v>419</v>
      </c>
      <c r="B449">
        <f t="shared" si="41"/>
        <v>754.1999999999962</v>
      </c>
      <c r="C449">
        <f t="shared" si="36"/>
        <v>2.265962418062912</v>
      </c>
      <c r="D449">
        <f t="shared" si="37"/>
        <v>2.2655505253828334</v>
      </c>
      <c r="E449">
        <f t="shared" si="38"/>
        <v>0.00882627171596706</v>
      </c>
      <c r="F449">
        <f t="shared" si="39"/>
        <v>0.019999999999993006</v>
      </c>
      <c r="G449">
        <f t="shared" si="40"/>
        <v>5.133785711234747</v>
      </c>
    </row>
    <row r="450" spans="1:7" ht="12.75">
      <c r="A450">
        <v>420</v>
      </c>
      <c r="B450">
        <f t="shared" si="41"/>
        <v>755.9999999999961</v>
      </c>
      <c r="C450">
        <f t="shared" si="36"/>
        <v>2.2653739540934543</v>
      </c>
      <c r="D450">
        <f t="shared" si="37"/>
        <v>2.2649619544182364</v>
      </c>
      <c r="E450">
        <f t="shared" si="38"/>
        <v>0.008828564468954525</v>
      </c>
      <c r="F450">
        <f t="shared" si="39"/>
        <v>0.02000000000000449</v>
      </c>
      <c r="G450">
        <f t="shared" si="40"/>
        <v>5.131119183062433</v>
      </c>
    </row>
    <row r="451" spans="1:7" ht="12.75">
      <c r="A451">
        <v>421</v>
      </c>
      <c r="B451">
        <f t="shared" si="41"/>
        <v>757.7999999999961</v>
      </c>
      <c r="C451">
        <f t="shared" si="36"/>
        <v>2.264785337238046</v>
      </c>
      <c r="D451">
        <f t="shared" si="37"/>
        <v>2.264373230484268</v>
      </c>
      <c r="E451">
        <f t="shared" si="38"/>
        <v>0.008830859009523184</v>
      </c>
      <c r="F451">
        <f t="shared" si="39"/>
        <v>0.019999999999984603</v>
      </c>
      <c r="G451">
        <f t="shared" si="40"/>
        <v>5.128452654962078</v>
      </c>
    </row>
    <row r="452" spans="1:7" ht="12.75">
      <c r="A452">
        <v>422</v>
      </c>
      <c r="B452">
        <f t="shared" si="41"/>
        <v>759.599999999996</v>
      </c>
      <c r="C452">
        <f t="shared" si="36"/>
        <v>2.2641965673774678</v>
      </c>
      <c r="D452">
        <f t="shared" si="37"/>
        <v>2.2637843534616</v>
      </c>
      <c r="E452">
        <f t="shared" si="38"/>
        <v>0.00883315534002671</v>
      </c>
      <c r="F452">
        <f t="shared" si="39"/>
        <v>0.020000000000000427</v>
      </c>
      <c r="G452">
        <f t="shared" si="40"/>
        <v>5.12578612693376</v>
      </c>
    </row>
    <row r="453" spans="1:7" ht="12.75">
      <c r="A453">
        <v>423</v>
      </c>
      <c r="B453">
        <f t="shared" si="41"/>
        <v>761.399999999996</v>
      </c>
      <c r="C453">
        <f t="shared" si="36"/>
        <v>2.2636076443923443</v>
      </c>
      <c r="D453">
        <f t="shared" si="37"/>
        <v>2.263195323230749</v>
      </c>
      <c r="E453">
        <f t="shared" si="38"/>
        <v>0.008835453462763265</v>
      </c>
      <c r="F453">
        <f t="shared" si="39"/>
        <v>0.019999999999983736</v>
      </c>
      <c r="G453">
        <f t="shared" si="40"/>
        <v>5.123119598977554</v>
      </c>
    </row>
    <row r="454" spans="1:7" ht="12.75">
      <c r="A454">
        <v>424</v>
      </c>
      <c r="B454">
        <f t="shared" si="41"/>
        <v>763.199999999996</v>
      </c>
      <c r="C454">
        <f t="shared" si="36"/>
        <v>2.263018568163147</v>
      </c>
      <c r="D454">
        <f t="shared" si="37"/>
        <v>2.2626061396720756</v>
      </c>
      <c r="E454">
        <f t="shared" si="38"/>
        <v>0.008837753380097624</v>
      </c>
      <c r="F454">
        <f t="shared" si="39"/>
        <v>0.020000000000007536</v>
      </c>
      <c r="G454">
        <f t="shared" si="40"/>
        <v>5.120453071093534</v>
      </c>
    </row>
    <row r="455" spans="1:7" ht="12.75">
      <c r="A455">
        <v>425</v>
      </c>
      <c r="B455">
        <f t="shared" si="41"/>
        <v>764.9999999999959</v>
      </c>
      <c r="C455">
        <f t="shared" si="36"/>
        <v>2.262429338570189</v>
      </c>
      <c r="D455">
        <f t="shared" si="37"/>
        <v>2.2620168026657863</v>
      </c>
      <c r="E455">
        <f t="shared" si="38"/>
        <v>0.00884005509433905</v>
      </c>
      <c r="F455">
        <f t="shared" si="39"/>
        <v>0.020000000000009524</v>
      </c>
      <c r="G455">
        <f t="shared" si="40"/>
        <v>5.117786543281772</v>
      </c>
    </row>
    <row r="456" spans="1:7" ht="12.75">
      <c r="A456">
        <v>426</v>
      </c>
      <c r="B456">
        <f t="shared" si="41"/>
        <v>766.7999999999959</v>
      </c>
      <c r="C456">
        <f t="shared" si="36"/>
        <v>2.2618399554936297</v>
      </c>
      <c r="D456">
        <f t="shared" si="37"/>
        <v>2.261427312091931</v>
      </c>
      <c r="E456">
        <f t="shared" si="38"/>
        <v>0.008842358607830114</v>
      </c>
      <c r="F456">
        <f t="shared" si="39"/>
        <v>0.01999999999999318</v>
      </c>
      <c r="G456">
        <f t="shared" si="40"/>
        <v>5.115120015542347</v>
      </c>
    </row>
    <row r="457" spans="1:7" ht="12.75">
      <c r="A457">
        <v>427</v>
      </c>
      <c r="B457">
        <f t="shared" si="41"/>
        <v>768.5999999999958</v>
      </c>
      <c r="C457">
        <f t="shared" si="36"/>
        <v>2.2612504188134723</v>
      </c>
      <c r="D457">
        <f t="shared" si="37"/>
        <v>2.2608376678304016</v>
      </c>
      <c r="E457">
        <f t="shared" si="38"/>
        <v>0.008844663922935592</v>
      </c>
      <c r="F457">
        <f t="shared" si="39"/>
        <v>0.020000000000002516</v>
      </c>
      <c r="G457">
        <f t="shared" si="40"/>
        <v>5.112453487875335</v>
      </c>
    </row>
    <row r="458" spans="1:7" ht="12.75">
      <c r="A458">
        <v>428</v>
      </c>
      <c r="B458">
        <f t="shared" si="41"/>
        <v>770.3999999999958</v>
      </c>
      <c r="C458">
        <f t="shared" si="36"/>
        <v>2.2606607284095617</v>
      </c>
      <c r="D458">
        <f t="shared" si="37"/>
        <v>2.260247869760936</v>
      </c>
      <c r="E458">
        <f t="shared" si="38"/>
        <v>0.00884697104198695</v>
      </c>
      <c r="F458">
        <f t="shared" si="39"/>
        <v>0.01999999999999652</v>
      </c>
      <c r="G458">
        <f t="shared" si="40"/>
        <v>5.109786960280809</v>
      </c>
    </row>
    <row r="459" spans="1:7" ht="12.75">
      <c r="A459">
        <v>429</v>
      </c>
      <c r="B459">
        <f t="shared" si="41"/>
        <v>772.1999999999957</v>
      </c>
      <c r="C459">
        <f t="shared" si="36"/>
        <v>2.260070884161589</v>
      </c>
      <c r="D459">
        <f t="shared" si="37"/>
        <v>2.2596579177631124</v>
      </c>
      <c r="E459">
        <f t="shared" si="38"/>
        <v>0.008849279967348966</v>
      </c>
      <c r="F459">
        <f t="shared" si="39"/>
        <v>0.019999999999999817</v>
      </c>
      <c r="G459">
        <f t="shared" si="40"/>
        <v>5.107120432758848</v>
      </c>
    </row>
    <row r="460" spans="1:7" ht="12.75">
      <c r="A460">
        <v>430</v>
      </c>
      <c r="B460">
        <f t="shared" si="41"/>
        <v>773.9999999999957</v>
      </c>
      <c r="C460">
        <f t="shared" si="36"/>
        <v>2.2594808859490847</v>
      </c>
      <c r="D460">
        <f t="shared" si="37"/>
        <v>2.259067811716354</v>
      </c>
      <c r="E460">
        <f t="shared" si="38"/>
        <v>0.008851590701375311</v>
      </c>
      <c r="F460">
        <f t="shared" si="39"/>
        <v>0.02000000000000217</v>
      </c>
      <c r="G460">
        <f t="shared" si="40"/>
        <v>5.1044539053095255</v>
      </c>
    </row>
    <row r="461" spans="1:7" ht="12.75">
      <c r="A461">
        <v>431</v>
      </c>
      <c r="B461">
        <f t="shared" si="41"/>
        <v>775.7999999999956</v>
      </c>
      <c r="C461">
        <f t="shared" si="36"/>
        <v>2.2588907336514255</v>
      </c>
      <c r="D461">
        <f t="shared" si="37"/>
        <v>2.2584775514999254</v>
      </c>
      <c r="E461">
        <f t="shared" si="38"/>
        <v>0.008853903246430761</v>
      </c>
      <c r="F461">
        <f t="shared" si="39"/>
        <v>0.02000000000000872</v>
      </c>
      <c r="G461">
        <f t="shared" si="40"/>
        <v>5.101787377932917</v>
      </c>
    </row>
    <row r="462" spans="1:7" ht="12.75">
      <c r="A462">
        <v>432</v>
      </c>
      <c r="B462">
        <f t="shared" si="41"/>
        <v>777.5999999999956</v>
      </c>
      <c r="C462">
        <f t="shared" si="36"/>
        <v>2.258300427147828</v>
      </c>
      <c r="D462">
        <f t="shared" si="37"/>
        <v>2.257887136992934</v>
      </c>
      <c r="E462">
        <f t="shared" si="38"/>
        <v>0.008856217604868988</v>
      </c>
      <c r="F462">
        <f t="shared" si="39"/>
        <v>0.019999999999989748</v>
      </c>
      <c r="G462">
        <f t="shared" si="40"/>
        <v>5.099120850629098</v>
      </c>
    </row>
    <row r="463" spans="1:7" ht="12.75">
      <c r="A463">
        <v>433</v>
      </c>
      <c r="B463">
        <f t="shared" si="41"/>
        <v>779.3999999999955</v>
      </c>
      <c r="C463">
        <f t="shared" si="36"/>
        <v>2.2577099663173525</v>
      </c>
      <c r="D463">
        <f t="shared" si="37"/>
        <v>2.257296568074328</v>
      </c>
      <c r="E463">
        <f t="shared" si="38"/>
        <v>0.008858533779088074</v>
      </c>
      <c r="F463">
        <f t="shared" si="39"/>
        <v>0.020000000000006065</v>
      </c>
      <c r="G463">
        <f t="shared" si="40"/>
        <v>5.096454323398149</v>
      </c>
    </row>
    <row r="464" spans="1:7" ht="12.75">
      <c r="A464">
        <v>434</v>
      </c>
      <c r="B464">
        <f t="shared" si="41"/>
        <v>781.1999999999955</v>
      </c>
      <c r="C464">
        <f t="shared" si="36"/>
        <v>2.2571193510388996</v>
      </c>
      <c r="D464">
        <f t="shared" si="37"/>
        <v>2.256705844622899</v>
      </c>
      <c r="E464">
        <f t="shared" si="38"/>
        <v>0.008860851771441691</v>
      </c>
      <c r="F464">
        <f t="shared" si="39"/>
        <v>0.020000000000008355</v>
      </c>
      <c r="G464">
        <f t="shared" si="40"/>
        <v>5.09378779624014</v>
      </c>
    </row>
    <row r="465" spans="1:7" ht="12.75">
      <c r="A465">
        <v>435</v>
      </c>
      <c r="B465">
        <f t="shared" si="41"/>
        <v>782.9999999999955</v>
      </c>
      <c r="C465">
        <f t="shared" si="36"/>
        <v>2.256528581191213</v>
      </c>
      <c r="D465">
        <f t="shared" si="37"/>
        <v>2.2561149665172784</v>
      </c>
      <c r="E465">
        <f t="shared" si="38"/>
        <v>0.008863171584305718</v>
      </c>
      <c r="F465">
        <f t="shared" si="39"/>
        <v>0.019999999999987656</v>
      </c>
      <c r="G465">
        <f t="shared" si="40"/>
        <v>5.091121269155152</v>
      </c>
    </row>
    <row r="466" spans="1:7" ht="12.75">
      <c r="A466">
        <v>436</v>
      </c>
      <c r="B466">
        <f t="shared" si="41"/>
        <v>784.7999999999954</v>
      </c>
      <c r="C466">
        <f t="shared" si="36"/>
        <v>2.2559376566528764</v>
      </c>
      <c r="D466">
        <f t="shared" si="37"/>
        <v>2.255523933635939</v>
      </c>
      <c r="E466">
        <f t="shared" si="38"/>
        <v>0.008865493220089338</v>
      </c>
      <c r="F466">
        <f t="shared" si="39"/>
        <v>0.020000000000000302</v>
      </c>
      <c r="G466">
        <f t="shared" si="40"/>
        <v>5.08845474214326</v>
      </c>
    </row>
    <row r="467" spans="1:7" ht="12.75">
      <c r="A467">
        <v>437</v>
      </c>
      <c r="B467">
        <f t="shared" si="41"/>
        <v>786.5999999999954</v>
      </c>
      <c r="C467">
        <f t="shared" si="36"/>
        <v>2.2553465773023156</v>
      </c>
      <c r="D467">
        <f t="shared" si="37"/>
        <v>2.2549327458571953</v>
      </c>
      <c r="E467">
        <f t="shared" si="38"/>
        <v>0.008867816681157326</v>
      </c>
      <c r="F467">
        <f t="shared" si="39"/>
        <v>0.019999999999992555</v>
      </c>
      <c r="G467">
        <f t="shared" si="40"/>
        <v>5.0857882152045395</v>
      </c>
    </row>
    <row r="468" spans="1:7" ht="12.75">
      <c r="A468">
        <v>438</v>
      </c>
      <c r="B468">
        <f t="shared" si="41"/>
        <v>788.3999999999953</v>
      </c>
      <c r="C468">
        <f t="shared" si="36"/>
        <v>2.2547553430177967</v>
      </c>
      <c r="D468">
        <f t="shared" si="37"/>
        <v>2.254341403059201</v>
      </c>
      <c r="E468">
        <f t="shared" si="38"/>
        <v>0.008870141969918865</v>
      </c>
      <c r="F468">
        <f t="shared" si="39"/>
        <v>0.020000000000000965</v>
      </c>
      <c r="G468">
        <f t="shared" si="40"/>
        <v>5.08312168833907</v>
      </c>
    </row>
    <row r="469" spans="1:7" ht="12.75">
      <c r="A469">
        <v>439</v>
      </c>
      <c r="B469">
        <f t="shared" si="41"/>
        <v>790.1999999999953</v>
      </c>
      <c r="C469">
        <f t="shared" si="36"/>
        <v>2.2541639536774256</v>
      </c>
      <c r="D469">
        <f t="shared" si="37"/>
        <v>2.25374990511995</v>
      </c>
      <c r="E469">
        <f t="shared" si="38"/>
        <v>0.008872469088760937</v>
      </c>
      <c r="F469">
        <f t="shared" si="39"/>
        <v>0.0200000000000021</v>
      </c>
      <c r="G469">
        <f t="shared" si="40"/>
        <v>5.080455161546927</v>
      </c>
    </row>
    <row r="470" spans="1:7" ht="12.75">
      <c r="A470">
        <v>440</v>
      </c>
      <c r="B470">
        <f t="shared" si="41"/>
        <v>791.9999999999952</v>
      </c>
      <c r="C470">
        <f t="shared" si="36"/>
        <v>2.2535724091591485</v>
      </c>
      <c r="D470">
        <f t="shared" si="37"/>
        <v>2.253158251917278</v>
      </c>
      <c r="E470">
        <f t="shared" si="38"/>
        <v>0.008874798040081622</v>
      </c>
      <c r="F470">
        <f t="shared" si="39"/>
        <v>0.01999999999998763</v>
      </c>
      <c r="G470">
        <f t="shared" si="40"/>
        <v>5.077788634828185</v>
      </c>
    </row>
    <row r="471" spans="1:7" ht="12.75">
      <c r="A471">
        <v>441</v>
      </c>
      <c r="B471">
        <f t="shared" si="41"/>
        <v>793.7999999999952</v>
      </c>
      <c r="C471">
        <f t="shared" si="36"/>
        <v>2.2529807093407523</v>
      </c>
      <c r="D471">
        <f t="shared" si="37"/>
        <v>2.252566443328858</v>
      </c>
      <c r="E471">
        <f t="shared" si="38"/>
        <v>0.008877128826301206</v>
      </c>
      <c r="F471">
        <f t="shared" si="39"/>
        <v>0.019999999999989332</v>
      </c>
      <c r="G471">
        <f t="shared" si="40"/>
        <v>5.075122108182925</v>
      </c>
    </row>
    <row r="472" spans="1:7" ht="12.75">
      <c r="A472">
        <v>442</v>
      </c>
      <c r="B472">
        <f t="shared" si="41"/>
        <v>795.5999999999951</v>
      </c>
      <c r="C472">
        <f t="shared" si="36"/>
        <v>2.2523888540998613</v>
      </c>
      <c r="D472">
        <f t="shared" si="37"/>
        <v>2.2519744792322025</v>
      </c>
      <c r="E472">
        <f t="shared" si="38"/>
        <v>0.008879461449828874</v>
      </c>
      <c r="F472">
        <f t="shared" si="39"/>
        <v>0.02000000000000395</v>
      </c>
      <c r="G472">
        <f t="shared" si="40"/>
        <v>5.072455581611221</v>
      </c>
    </row>
    <row r="473" spans="1:7" ht="12.75">
      <c r="A473">
        <v>443</v>
      </c>
      <c r="B473">
        <f t="shared" si="41"/>
        <v>797.3999999999951</v>
      </c>
      <c r="C473">
        <f t="shared" si="36"/>
        <v>2.251796843313941</v>
      </c>
      <c r="D473">
        <f t="shared" si="37"/>
        <v>2.251382359504665</v>
      </c>
      <c r="E473">
        <f t="shared" si="38"/>
        <v>0.008881795913062707</v>
      </c>
      <c r="F473">
        <f t="shared" si="39"/>
        <v>0.019999999999993266</v>
      </c>
      <c r="G473">
        <f t="shared" si="40"/>
        <v>5.06978905511315</v>
      </c>
    </row>
    <row r="474" spans="1:7" ht="12.75">
      <c r="A474">
        <v>444</v>
      </c>
      <c r="B474">
        <f t="shared" si="41"/>
        <v>799.199999999995</v>
      </c>
      <c r="C474">
        <f t="shared" si="36"/>
        <v>2.2512046768602962</v>
      </c>
      <c r="D474">
        <f t="shared" si="37"/>
        <v>2.2507900840234356</v>
      </c>
      <c r="E474">
        <f t="shared" si="38"/>
        <v>0.008884132218445195</v>
      </c>
      <c r="F474">
        <f t="shared" si="39"/>
        <v>0.020000000000009063</v>
      </c>
      <c r="G474">
        <f t="shared" si="40"/>
        <v>5.0671225286887935</v>
      </c>
    </row>
    <row r="475" spans="1:7" ht="12.75">
      <c r="A475">
        <v>445</v>
      </c>
      <c r="B475">
        <f t="shared" si="41"/>
        <v>800.999999999995</v>
      </c>
      <c r="C475">
        <f t="shared" si="36"/>
        <v>2.2506123546160683</v>
      </c>
      <c r="D475">
        <f t="shared" si="37"/>
        <v>2.250197652665544</v>
      </c>
      <c r="E475">
        <f t="shared" si="38"/>
        <v>0.008886470368374422</v>
      </c>
      <c r="F475">
        <f t="shared" si="39"/>
        <v>0.01999999999999308</v>
      </c>
      <c r="G475">
        <f t="shared" si="40"/>
        <v>5.064456002338225</v>
      </c>
    </row>
    <row r="476" spans="1:7" ht="12.75">
      <c r="A476">
        <v>446</v>
      </c>
      <c r="B476">
        <f t="shared" si="41"/>
        <v>802.799999999995</v>
      </c>
      <c r="C476">
        <f t="shared" si="36"/>
        <v>2.2500198764582375</v>
      </c>
      <c r="D476">
        <f t="shared" si="37"/>
        <v>2.2496050653078568</v>
      </c>
      <c r="E476">
        <f t="shared" si="38"/>
        <v>0.008888810365303979</v>
      </c>
      <c r="F476">
        <f t="shared" si="39"/>
        <v>0.02000000000000196</v>
      </c>
      <c r="G476">
        <f t="shared" si="40"/>
        <v>5.061789476061524</v>
      </c>
    </row>
    <row r="477" spans="1:7" ht="12.75">
      <c r="A477">
        <v>447</v>
      </c>
      <c r="B477">
        <f t="shared" si="41"/>
        <v>804.5999999999949</v>
      </c>
      <c r="C477">
        <f t="shared" si="36"/>
        <v>2.2494272422636237</v>
      </c>
      <c r="D477">
        <f t="shared" si="37"/>
        <v>2.2490123218270797</v>
      </c>
      <c r="E477">
        <f t="shared" si="38"/>
        <v>0.008891152211654152</v>
      </c>
      <c r="F477">
        <f t="shared" si="39"/>
        <v>0.020000000000007317</v>
      </c>
      <c r="G477">
        <f t="shared" si="40"/>
        <v>5.059122949858766</v>
      </c>
    </row>
    <row r="478" spans="1:7" ht="12.75">
      <c r="A478">
        <v>448</v>
      </c>
      <c r="B478">
        <f t="shared" si="41"/>
        <v>806.3999999999949</v>
      </c>
      <c r="C478">
        <f aca="true" t="shared" si="42" ref="C478:C541">IF(G478&gt;0,D477-E478*$C$3/1000,0)</f>
        <v>2.2488344519088823</v>
      </c>
      <c r="D478">
        <f aca="true" t="shared" si="43" ref="D478:D541">IF(G478&gt;0,D477-E478*(B478-B477)/$C$4,0)</f>
        <v>2.2484194220997558</v>
      </c>
      <c r="E478">
        <f aca="true" t="shared" si="44" ref="E478:E541">IF(G478&gt;0,(D477-SQRT(D477^2-4*($C$3/1000)*$C$5))/(2*$C$3/1000),0)</f>
        <v>0.00889349590985633</v>
      </c>
      <c r="F478">
        <f aca="true" t="shared" si="45" ref="F478:F541">E478*C478</f>
        <v>0.019999999999995646</v>
      </c>
      <c r="G478">
        <f aca="true" t="shared" si="46" ref="G478:G541">D477^2-4*($C$3/1000)*$C$5</f>
        <v>5.056456423730032</v>
      </c>
    </row>
    <row r="479" spans="1:7" ht="12.75">
      <c r="A479">
        <v>449</v>
      </c>
      <c r="B479">
        <f t="shared" si="41"/>
        <v>808.1999999999948</v>
      </c>
      <c r="C479">
        <f t="shared" si="42"/>
        <v>2.2482415052705083</v>
      </c>
      <c r="D479">
        <f t="shared" si="43"/>
        <v>2.247826366002265</v>
      </c>
      <c r="E479">
        <f t="shared" si="44"/>
        <v>0.008895841462364107</v>
      </c>
      <c r="F479">
        <f t="shared" si="45"/>
        <v>0.01999999999999328</v>
      </c>
      <c r="G479">
        <f t="shared" si="46"/>
        <v>5.0537898976754</v>
      </c>
    </row>
    <row r="480" spans="1:7" ht="12.75">
      <c r="A480">
        <v>450</v>
      </c>
      <c r="B480">
        <f aca="true" t="shared" si="47" ref="B480:B543">B479+$C$6/1000</f>
        <v>809.9999999999948</v>
      </c>
      <c r="C480">
        <f t="shared" si="42"/>
        <v>2.2476484022248324</v>
      </c>
      <c r="D480">
        <f t="shared" si="43"/>
        <v>2.2472331534108236</v>
      </c>
      <c r="E480">
        <f t="shared" si="44"/>
        <v>0.008898188871619972</v>
      </c>
      <c r="F480">
        <f t="shared" si="45"/>
        <v>0.019999999999991414</v>
      </c>
      <c r="G480">
        <f t="shared" si="46"/>
        <v>5.051123371694948</v>
      </c>
    </row>
    <row r="481" spans="1:7" ht="12.75">
      <c r="A481">
        <v>451</v>
      </c>
      <c r="B481">
        <f t="shared" si="47"/>
        <v>811.7999999999947</v>
      </c>
      <c r="C481">
        <f t="shared" si="42"/>
        <v>2.247055142648022</v>
      </c>
      <c r="D481">
        <f t="shared" si="43"/>
        <v>2.246639784201485</v>
      </c>
      <c r="E481">
        <f t="shared" si="44"/>
        <v>0.008900538140077519</v>
      </c>
      <c r="F481">
        <f t="shared" si="45"/>
        <v>0.01999999999999605</v>
      </c>
      <c r="G481">
        <f t="shared" si="46"/>
        <v>5.048456845788754</v>
      </c>
    </row>
    <row r="482" spans="1:7" ht="12.75">
      <c r="A482">
        <v>452</v>
      </c>
      <c r="B482">
        <f t="shared" si="47"/>
        <v>813.5999999999947</v>
      </c>
      <c r="C482">
        <f t="shared" si="42"/>
        <v>2.246461726416081</v>
      </c>
      <c r="D482">
        <f t="shared" si="43"/>
        <v>2.2460462582501393</v>
      </c>
      <c r="E482">
        <f t="shared" si="44"/>
        <v>0.00890288927019034</v>
      </c>
      <c r="F482">
        <f t="shared" si="45"/>
        <v>0.020000000000002995</v>
      </c>
      <c r="G482">
        <f t="shared" si="46"/>
        <v>5.045790319956896</v>
      </c>
    </row>
    <row r="483" spans="1:7" ht="12.75">
      <c r="A483">
        <v>453</v>
      </c>
      <c r="B483">
        <f t="shared" si="47"/>
        <v>815.3999999999946</v>
      </c>
      <c r="C483">
        <f t="shared" si="42"/>
        <v>2.2458681534048512</v>
      </c>
      <c r="D483">
        <f t="shared" si="43"/>
        <v>2.2454525754325116</v>
      </c>
      <c r="E483">
        <f t="shared" si="44"/>
        <v>0.008905242264412028</v>
      </c>
      <c r="F483">
        <f t="shared" si="45"/>
        <v>0.019999999999997877</v>
      </c>
      <c r="G483">
        <f t="shared" si="46"/>
        <v>5.043123794199452</v>
      </c>
    </row>
    <row r="484" spans="1:7" ht="12.75">
      <c r="A484">
        <v>454</v>
      </c>
      <c r="B484">
        <f t="shared" si="47"/>
        <v>817.1999999999946</v>
      </c>
      <c r="C484">
        <f t="shared" si="42"/>
        <v>2.2452744234900073</v>
      </c>
      <c r="D484">
        <f t="shared" si="43"/>
        <v>2.2448587356241636</v>
      </c>
      <c r="E484">
        <f t="shared" si="44"/>
        <v>0.00890759712521838</v>
      </c>
      <c r="F484">
        <f t="shared" si="45"/>
        <v>0.020000000000005947</v>
      </c>
      <c r="G484">
        <f t="shared" si="46"/>
        <v>5.0404572685165</v>
      </c>
    </row>
    <row r="485" spans="1:7" ht="12.75">
      <c r="A485">
        <v>455</v>
      </c>
      <c r="B485">
        <f t="shared" si="47"/>
        <v>818.9999999999945</v>
      </c>
      <c r="C485">
        <f t="shared" si="42"/>
        <v>2.2446805365470626</v>
      </c>
      <c r="D485">
        <f t="shared" si="43"/>
        <v>2.2442647387004926</v>
      </c>
      <c r="E485">
        <f t="shared" si="44"/>
        <v>0.008909953855062991</v>
      </c>
      <c r="F485">
        <f t="shared" si="45"/>
        <v>0.019999999999992364</v>
      </c>
      <c r="G485">
        <f t="shared" si="46"/>
        <v>5.037790742908118</v>
      </c>
    </row>
    <row r="486" spans="1:7" ht="12.75">
      <c r="A486">
        <v>456</v>
      </c>
      <c r="B486">
        <f t="shared" si="47"/>
        <v>820.7999999999945</v>
      </c>
      <c r="C486">
        <f t="shared" si="42"/>
        <v>2.2440864924513635</v>
      </c>
      <c r="D486">
        <f t="shared" si="43"/>
        <v>2.2436705845367295</v>
      </c>
      <c r="E486">
        <f t="shared" si="44"/>
        <v>0.00891231245644386</v>
      </c>
      <c r="F486">
        <f t="shared" si="45"/>
        <v>0.0200000000000117</v>
      </c>
      <c r="G486">
        <f t="shared" si="46"/>
        <v>5.03512421737439</v>
      </c>
    </row>
    <row r="487" spans="1:7" ht="12.75">
      <c r="A487">
        <v>457</v>
      </c>
      <c r="B487">
        <f t="shared" si="47"/>
        <v>822.5999999999945</v>
      </c>
      <c r="C487">
        <f t="shared" si="42"/>
        <v>2.2434922910780934</v>
      </c>
      <c r="D487">
        <f t="shared" si="43"/>
        <v>2.2430762730079428</v>
      </c>
      <c r="E487">
        <f t="shared" si="44"/>
        <v>0.00891467293180348</v>
      </c>
      <c r="F487">
        <f t="shared" si="45"/>
        <v>0.019999999999983652</v>
      </c>
      <c r="G487">
        <f t="shared" si="46"/>
        <v>5.03245769191539</v>
      </c>
    </row>
    <row r="488" spans="1:7" ht="12.75">
      <c r="A488">
        <v>458</v>
      </c>
      <c r="B488">
        <f t="shared" si="47"/>
        <v>824.3999999999944</v>
      </c>
      <c r="C488">
        <f t="shared" si="42"/>
        <v>2.2428979323022693</v>
      </c>
      <c r="D488">
        <f t="shared" si="43"/>
        <v>2.242481803989032</v>
      </c>
      <c r="E488">
        <f t="shared" si="44"/>
        <v>0.008917035283662056</v>
      </c>
      <c r="F488">
        <f t="shared" si="45"/>
        <v>0.019999999999992003</v>
      </c>
      <c r="G488">
        <f t="shared" si="46"/>
        <v>5.029791166531203</v>
      </c>
    </row>
    <row r="489" spans="1:7" ht="12.75">
      <c r="A489">
        <v>459</v>
      </c>
      <c r="B489">
        <f t="shared" si="47"/>
        <v>826.1999999999944</v>
      </c>
      <c r="C489">
        <f t="shared" si="42"/>
        <v>2.2423034159987423</v>
      </c>
      <c r="D489">
        <f t="shared" si="43"/>
        <v>2.241887177354733</v>
      </c>
      <c r="E489">
        <f t="shared" si="44"/>
        <v>0.008919399514484283</v>
      </c>
      <c r="F489">
        <f t="shared" si="45"/>
        <v>0.01999999999998563</v>
      </c>
      <c r="G489">
        <f t="shared" si="46"/>
        <v>5.027124641221904</v>
      </c>
    </row>
    <row r="490" spans="1:7" ht="12.75">
      <c r="A490">
        <v>460</v>
      </c>
      <c r="B490">
        <f t="shared" si="47"/>
        <v>827.9999999999943</v>
      </c>
      <c r="C490">
        <f t="shared" si="42"/>
        <v>2.2417087420421975</v>
      </c>
      <c r="D490">
        <f t="shared" si="43"/>
        <v>2.2412923929796142</v>
      </c>
      <c r="E490">
        <f t="shared" si="44"/>
        <v>0.008921765626779266</v>
      </c>
      <c r="F490">
        <f t="shared" si="45"/>
        <v>0.020000000000002665</v>
      </c>
      <c r="G490">
        <f t="shared" si="46"/>
        <v>5.024458115987572</v>
      </c>
    </row>
    <row r="491" spans="1:7" ht="12.75">
      <c r="A491">
        <v>461</v>
      </c>
      <c r="B491">
        <f t="shared" si="47"/>
        <v>829.7999999999943</v>
      </c>
      <c r="C491">
        <f t="shared" si="42"/>
        <v>2.2411139103071536</v>
      </c>
      <c r="D491">
        <f t="shared" si="43"/>
        <v>2.2406974507380792</v>
      </c>
      <c r="E491">
        <f t="shared" si="44"/>
        <v>0.0089241336230228</v>
      </c>
      <c r="F491">
        <f t="shared" si="45"/>
        <v>0.019999999999996174</v>
      </c>
      <c r="G491">
        <f t="shared" si="46"/>
        <v>5.021791590828286</v>
      </c>
    </row>
    <row r="492" spans="1:7" ht="12.75">
      <c r="A492">
        <v>462</v>
      </c>
      <c r="B492">
        <f t="shared" si="47"/>
        <v>831.5999999999942</v>
      </c>
      <c r="C492">
        <f t="shared" si="42"/>
        <v>2.2405189206679648</v>
      </c>
      <c r="D492">
        <f t="shared" si="43"/>
        <v>2.2401023505043636</v>
      </c>
      <c r="E492">
        <f t="shared" si="44"/>
        <v>0.008926503505735095</v>
      </c>
      <c r="F492">
        <f t="shared" si="45"/>
        <v>0.0200000000000084</v>
      </c>
      <c r="G492">
        <f t="shared" si="46"/>
        <v>5.019125065744127</v>
      </c>
    </row>
    <row r="493" spans="1:7" ht="12.75">
      <c r="A493">
        <v>463</v>
      </c>
      <c r="B493">
        <f t="shared" si="47"/>
        <v>833.3999999999942</v>
      </c>
      <c r="C493">
        <f t="shared" si="42"/>
        <v>2.2399237729988153</v>
      </c>
      <c r="D493">
        <f t="shared" si="43"/>
        <v>2.239507092152537</v>
      </c>
      <c r="E493">
        <f t="shared" si="44"/>
        <v>0.008928875277403048</v>
      </c>
      <c r="F493">
        <f t="shared" si="45"/>
        <v>0.01999999999999648</v>
      </c>
      <c r="G493">
        <f t="shared" si="46"/>
        <v>5.016458540735175</v>
      </c>
    </row>
    <row r="494" spans="1:7" ht="12.75">
      <c r="A494">
        <v>464</v>
      </c>
      <c r="B494">
        <f t="shared" si="47"/>
        <v>835.1999999999941</v>
      </c>
      <c r="C494">
        <f t="shared" si="42"/>
        <v>2.239328467173726</v>
      </c>
      <c r="D494">
        <f t="shared" si="43"/>
        <v>2.2389116755565004</v>
      </c>
      <c r="E494">
        <f t="shared" si="44"/>
        <v>0.008931248940546865</v>
      </c>
      <c r="F494">
        <f t="shared" si="45"/>
        <v>0.019999999999981775</v>
      </c>
      <c r="G494">
        <f t="shared" si="46"/>
        <v>5.013792015801512</v>
      </c>
    </row>
    <row r="495" spans="1:7" ht="12.75">
      <c r="A495">
        <v>465</v>
      </c>
      <c r="B495">
        <f t="shared" si="47"/>
        <v>836.9999999999941</v>
      </c>
      <c r="C495">
        <f t="shared" si="42"/>
        <v>2.2387330030665464</v>
      </c>
      <c r="D495">
        <f t="shared" si="43"/>
        <v>2.238316100589987</v>
      </c>
      <c r="E495">
        <f t="shared" si="44"/>
        <v>0.008933624497697856</v>
      </c>
      <c r="F495">
        <f t="shared" si="45"/>
        <v>0.01999999999999999</v>
      </c>
      <c r="G495">
        <f t="shared" si="46"/>
        <v>5.011125490943217</v>
      </c>
    </row>
    <row r="496" spans="1:7" ht="12.75">
      <c r="A496">
        <v>466</v>
      </c>
      <c r="B496">
        <f t="shared" si="47"/>
        <v>838.799999999994</v>
      </c>
      <c r="C496">
        <f t="shared" si="42"/>
        <v>2.23813738055096</v>
      </c>
      <c r="D496">
        <f t="shared" si="43"/>
        <v>2.2377203671265637</v>
      </c>
      <c r="E496">
        <f t="shared" si="44"/>
        <v>0.008936001951354022</v>
      </c>
      <c r="F496">
        <f t="shared" si="45"/>
        <v>0.02000000000000176</v>
      </c>
      <c r="G496">
        <f t="shared" si="46"/>
        <v>5.008458966160366</v>
      </c>
    </row>
    <row r="497" spans="1:7" ht="12.75">
      <c r="A497">
        <v>467</v>
      </c>
      <c r="B497">
        <f t="shared" si="47"/>
        <v>840.599999999994</v>
      </c>
      <c r="C497">
        <f t="shared" si="42"/>
        <v>2.237541599500483</v>
      </c>
      <c r="D497">
        <f t="shared" si="43"/>
        <v>2.2371244750396273</v>
      </c>
      <c r="E497">
        <f t="shared" si="44"/>
        <v>0.008938381304046672</v>
      </c>
      <c r="F497">
        <f t="shared" si="45"/>
        <v>0.0200000000000018</v>
      </c>
      <c r="G497">
        <f t="shared" si="46"/>
        <v>5.0057924414530435</v>
      </c>
    </row>
    <row r="498" spans="1:7" ht="12.75">
      <c r="A498">
        <v>468</v>
      </c>
      <c r="B498">
        <f t="shared" si="47"/>
        <v>842.399999999994</v>
      </c>
      <c r="C498">
        <f t="shared" si="42"/>
        <v>2.236945659788461</v>
      </c>
      <c r="D498">
        <f t="shared" si="43"/>
        <v>2.236528424202407</v>
      </c>
      <c r="E498">
        <f t="shared" si="44"/>
        <v>0.008940762558307114</v>
      </c>
      <c r="F498">
        <f t="shared" si="45"/>
        <v>0.020000000000004278</v>
      </c>
      <c r="G498">
        <f t="shared" si="46"/>
        <v>5.003125916821328</v>
      </c>
    </row>
    <row r="499" spans="1:7" ht="12.75">
      <c r="A499">
        <v>469</v>
      </c>
      <c r="B499">
        <f t="shared" si="47"/>
        <v>844.1999999999939</v>
      </c>
      <c r="C499">
        <f t="shared" si="42"/>
        <v>2.2363495612880735</v>
      </c>
      <c r="D499">
        <f t="shared" si="43"/>
        <v>2.2359322144879625</v>
      </c>
      <c r="E499">
        <f t="shared" si="44"/>
        <v>0.008943145716666656</v>
      </c>
      <c r="F499">
        <f t="shared" si="45"/>
        <v>0.02000000000000279</v>
      </c>
      <c r="G499">
        <f t="shared" si="46"/>
        <v>5.000459392265301</v>
      </c>
    </row>
    <row r="500" spans="1:7" ht="12.75">
      <c r="A500">
        <v>470</v>
      </c>
      <c r="B500">
        <f t="shared" si="47"/>
        <v>845.9999999999939</v>
      </c>
      <c r="C500">
        <f t="shared" si="42"/>
        <v>2.235753303872329</v>
      </c>
      <c r="D500">
        <f t="shared" si="43"/>
        <v>2.2353358457691845</v>
      </c>
      <c r="E500">
        <f t="shared" si="44"/>
        <v>0.00894553078166771</v>
      </c>
      <c r="F500">
        <f t="shared" si="45"/>
        <v>0.0200000000000052</v>
      </c>
      <c r="G500">
        <f t="shared" si="46"/>
        <v>4.997792867785044</v>
      </c>
    </row>
    <row r="501" spans="1:7" ht="12.75">
      <c r="A501">
        <v>471</v>
      </c>
      <c r="B501">
        <f t="shared" si="47"/>
        <v>847.7999999999938</v>
      </c>
      <c r="C501">
        <f t="shared" si="42"/>
        <v>2.2351568874140675</v>
      </c>
      <c r="D501">
        <f t="shared" si="43"/>
        <v>2.234739317918795</v>
      </c>
      <c r="E501">
        <f t="shared" si="44"/>
        <v>0.008947917755841583</v>
      </c>
      <c r="F501">
        <f t="shared" si="45"/>
        <v>0.01999999999998394</v>
      </c>
      <c r="G501">
        <f t="shared" si="46"/>
        <v>4.995126343380636</v>
      </c>
    </row>
    <row r="502" spans="1:7" ht="12.75">
      <c r="A502">
        <v>472</v>
      </c>
      <c r="B502">
        <f t="shared" si="47"/>
        <v>849.5999999999938</v>
      </c>
      <c r="C502">
        <f t="shared" si="42"/>
        <v>2.23456031178596</v>
      </c>
      <c r="D502">
        <f t="shared" si="43"/>
        <v>2.234142630809344</v>
      </c>
      <c r="E502">
        <f t="shared" si="44"/>
        <v>0.008950306641763994</v>
      </c>
      <c r="F502">
        <f t="shared" si="45"/>
        <v>0.020000000000000098</v>
      </c>
      <c r="G502">
        <f t="shared" si="46"/>
        <v>4.992459819052161</v>
      </c>
    </row>
    <row r="503" spans="1:7" ht="12.75">
      <c r="A503">
        <v>473</v>
      </c>
      <c r="B503">
        <f t="shared" si="47"/>
        <v>851.3999999999937</v>
      </c>
      <c r="C503">
        <f t="shared" si="42"/>
        <v>2.233963576860505</v>
      </c>
      <c r="D503">
        <f t="shared" si="43"/>
        <v>2.233545784313213</v>
      </c>
      <c r="E503">
        <f t="shared" si="44"/>
        <v>0.00895269744196625</v>
      </c>
      <c r="F503">
        <f t="shared" si="45"/>
        <v>0.020000000000004816</v>
      </c>
      <c r="G503">
        <f t="shared" si="46"/>
        <v>4.989793294799697</v>
      </c>
    </row>
    <row r="504" spans="1:7" ht="12.75">
      <c r="A504">
        <v>474</v>
      </c>
      <c r="B504">
        <f t="shared" si="47"/>
        <v>853.1999999999937</v>
      </c>
      <c r="C504">
        <f t="shared" si="42"/>
        <v>2.2333666825100327</v>
      </c>
      <c r="D504">
        <f t="shared" si="43"/>
        <v>2.232948778302613</v>
      </c>
      <c r="E504">
        <f t="shared" si="44"/>
        <v>0.008955090159001866</v>
      </c>
      <c r="F504">
        <f t="shared" si="45"/>
        <v>0.01999999999998824</v>
      </c>
      <c r="G504">
        <f t="shared" si="46"/>
        <v>4.987126770623326</v>
      </c>
    </row>
    <row r="505" spans="1:7" ht="12.75">
      <c r="A505">
        <v>475</v>
      </c>
      <c r="B505">
        <f t="shared" si="47"/>
        <v>854.9999999999936</v>
      </c>
      <c r="C505">
        <f t="shared" si="42"/>
        <v>2.232769628606704</v>
      </c>
      <c r="D505">
        <f t="shared" si="43"/>
        <v>2.2323516126495826</v>
      </c>
      <c r="E505">
        <f t="shared" si="44"/>
        <v>0.00895748479545766</v>
      </c>
      <c r="F505">
        <f t="shared" si="45"/>
        <v>0.020000000000004195</v>
      </c>
      <c r="G505">
        <f t="shared" si="46"/>
        <v>4.984460246523132</v>
      </c>
    </row>
    <row r="506" spans="1:7" ht="12.75">
      <c r="A506">
        <v>476</v>
      </c>
      <c r="B506">
        <f t="shared" si="47"/>
        <v>856.7999999999936</v>
      </c>
      <c r="C506">
        <f t="shared" si="42"/>
        <v>2.232172415022505</v>
      </c>
      <c r="D506">
        <f t="shared" si="43"/>
        <v>2.231754287225991</v>
      </c>
      <c r="E506">
        <f t="shared" si="44"/>
        <v>0.008959881353876042</v>
      </c>
      <c r="F506">
        <f t="shared" si="45"/>
        <v>0.019999999999996597</v>
      </c>
      <c r="G506">
        <f t="shared" si="46"/>
        <v>4.981793722499193</v>
      </c>
    </row>
    <row r="507" spans="1:7" ht="12.75">
      <c r="A507">
        <v>477</v>
      </c>
      <c r="B507">
        <f t="shared" si="47"/>
        <v>858.5999999999935</v>
      </c>
      <c r="C507">
        <f t="shared" si="42"/>
        <v>2.231575041629254</v>
      </c>
      <c r="D507">
        <f t="shared" si="43"/>
        <v>2.2311568019035346</v>
      </c>
      <c r="E507">
        <f t="shared" si="44"/>
        <v>0.008962279836843834</v>
      </c>
      <c r="F507">
        <f t="shared" si="45"/>
        <v>0.019999999999997804</v>
      </c>
      <c r="G507">
        <f t="shared" si="46"/>
        <v>4.979127198551591</v>
      </c>
    </row>
    <row r="508" spans="1:7" ht="12.75">
      <c r="A508">
        <v>478</v>
      </c>
      <c r="B508">
        <f t="shared" si="47"/>
        <v>860.3999999999935</v>
      </c>
      <c r="C508">
        <f t="shared" si="42"/>
        <v>2.230977508298596</v>
      </c>
      <c r="D508">
        <f t="shared" si="43"/>
        <v>2.230559156553739</v>
      </c>
      <c r="E508">
        <f t="shared" si="44"/>
        <v>0.008964680246936751</v>
      </c>
      <c r="F508">
        <f t="shared" si="45"/>
        <v>0.020000000000004594</v>
      </c>
      <c r="G508">
        <f t="shared" si="46"/>
        <v>4.976460674680409</v>
      </c>
    </row>
    <row r="509" spans="1:7" ht="12.75">
      <c r="A509">
        <v>479</v>
      </c>
      <c r="B509">
        <f t="shared" si="47"/>
        <v>862.1999999999935</v>
      </c>
      <c r="C509">
        <f t="shared" si="42"/>
        <v>2.230379814902004</v>
      </c>
      <c r="D509">
        <f t="shared" si="43"/>
        <v>2.229961351047957</v>
      </c>
      <c r="E509">
        <f t="shared" si="44"/>
        <v>0.008967082586730513</v>
      </c>
      <c r="F509">
        <f t="shared" si="45"/>
        <v>0.020000000000002984</v>
      </c>
      <c r="G509">
        <f t="shared" si="46"/>
        <v>4.973794150885727</v>
      </c>
    </row>
    <row r="510" spans="1:7" ht="12.75">
      <c r="A510">
        <v>480</v>
      </c>
      <c r="B510">
        <f t="shared" si="47"/>
        <v>863.9999999999934</v>
      </c>
      <c r="C510">
        <f t="shared" si="42"/>
        <v>2.2297819613107803</v>
      </c>
      <c r="D510">
        <f t="shared" si="43"/>
        <v>2.2293633852573693</v>
      </c>
      <c r="E510">
        <f t="shared" si="44"/>
        <v>0.008969486858811937</v>
      </c>
      <c r="F510">
        <f t="shared" si="45"/>
        <v>0.01999999999999295</v>
      </c>
      <c r="G510">
        <f t="shared" si="46"/>
        <v>4.971127627167629</v>
      </c>
    </row>
    <row r="511" spans="1:7" ht="12.75">
      <c r="A511">
        <v>481</v>
      </c>
      <c r="B511">
        <f t="shared" si="47"/>
        <v>865.7999999999934</v>
      </c>
      <c r="C511">
        <f t="shared" si="42"/>
        <v>2.229183947396054</v>
      </c>
      <c r="D511">
        <f t="shared" si="43"/>
        <v>2.228765259052984</v>
      </c>
      <c r="E511">
        <f t="shared" si="44"/>
        <v>0.008971893065778946</v>
      </c>
      <c r="F511">
        <f t="shared" si="45"/>
        <v>0.019999999999988395</v>
      </c>
      <c r="G511">
        <f t="shared" si="46"/>
        <v>4.968461103526198</v>
      </c>
    </row>
    <row r="512" spans="1:7" ht="12.75">
      <c r="A512">
        <v>482</v>
      </c>
      <c r="B512">
        <f t="shared" si="47"/>
        <v>867.5999999999933</v>
      </c>
      <c r="C512">
        <f t="shared" si="42"/>
        <v>2.2285857730287795</v>
      </c>
      <c r="D512">
        <f t="shared" si="43"/>
        <v>2.2281669723056354</v>
      </c>
      <c r="E512">
        <f t="shared" si="44"/>
        <v>0.008974301210229463</v>
      </c>
      <c r="F512">
        <f t="shared" si="45"/>
        <v>0.01999999999999234</v>
      </c>
      <c r="G512">
        <f t="shared" si="46"/>
        <v>4.965794579961515</v>
      </c>
    </row>
    <row r="513" spans="1:7" ht="12.75">
      <c r="A513">
        <v>483</v>
      </c>
      <c r="B513">
        <f t="shared" si="47"/>
        <v>869.3999999999933</v>
      </c>
      <c r="C513">
        <f t="shared" si="42"/>
        <v>2.22798743807974</v>
      </c>
      <c r="D513">
        <f t="shared" si="43"/>
        <v>2.2275685248859847</v>
      </c>
      <c r="E513">
        <f t="shared" si="44"/>
        <v>0.008976711294761408</v>
      </c>
      <c r="F513">
        <f t="shared" si="45"/>
        <v>0.019999999999996937</v>
      </c>
      <c r="G513">
        <f t="shared" si="46"/>
        <v>4.963128056473662</v>
      </c>
    </row>
    <row r="514" spans="1:7" ht="12.75">
      <c r="A514">
        <v>484</v>
      </c>
      <c r="B514">
        <f t="shared" si="47"/>
        <v>871.1999999999932</v>
      </c>
      <c r="C514">
        <f t="shared" si="42"/>
        <v>2.227388942419545</v>
      </c>
      <c r="D514">
        <f t="shared" si="43"/>
        <v>2.226969916664519</v>
      </c>
      <c r="E514">
        <f t="shared" si="44"/>
        <v>0.008979123321983806</v>
      </c>
      <c r="F514">
        <f t="shared" si="45"/>
        <v>0.02000000000000818</v>
      </c>
      <c r="G514">
        <f t="shared" si="46"/>
        <v>4.9604615330627215</v>
      </c>
    </row>
    <row r="515" spans="1:7" ht="12.75">
      <c r="A515">
        <v>485</v>
      </c>
      <c r="B515">
        <f t="shared" si="47"/>
        <v>872.9999999999932</v>
      </c>
      <c r="C515">
        <f t="shared" si="42"/>
        <v>2.226790285918629</v>
      </c>
      <c r="D515">
        <f t="shared" si="43"/>
        <v>2.2263711475115526</v>
      </c>
      <c r="E515">
        <f t="shared" si="44"/>
        <v>0.00898153729449458</v>
      </c>
      <c r="F515">
        <f t="shared" si="45"/>
        <v>0.019999999999996413</v>
      </c>
      <c r="G515">
        <f t="shared" si="46"/>
        <v>4.957795009728774</v>
      </c>
    </row>
    <row r="516" spans="1:7" ht="12.75">
      <c r="A516">
        <v>486</v>
      </c>
      <c r="B516">
        <f t="shared" si="47"/>
        <v>874.7999999999931</v>
      </c>
      <c r="C516">
        <f t="shared" si="42"/>
        <v>2.2261914684472544</v>
      </c>
      <c r="D516">
        <f t="shared" si="43"/>
        <v>2.2257722172972243</v>
      </c>
      <c r="E516">
        <f t="shared" si="44"/>
        <v>0.008983953214924956</v>
      </c>
      <c r="F516">
        <f t="shared" si="45"/>
        <v>0.01999999999999522</v>
      </c>
      <c r="G516">
        <f t="shared" si="46"/>
        <v>4.955128486471907</v>
      </c>
    </row>
    <row r="517" spans="1:7" ht="12.75">
      <c r="A517">
        <v>487</v>
      </c>
      <c r="B517">
        <f t="shared" si="47"/>
        <v>876.5999999999931</v>
      </c>
      <c r="C517">
        <f t="shared" si="42"/>
        <v>2.225592489875506</v>
      </c>
      <c r="D517">
        <f t="shared" si="43"/>
        <v>2.225173125891498</v>
      </c>
      <c r="E517">
        <f t="shared" si="44"/>
        <v>0.008986371085895062</v>
      </c>
      <c r="F517">
        <f t="shared" si="45"/>
        <v>0.020000000000002446</v>
      </c>
      <c r="G517">
        <f t="shared" si="46"/>
        <v>4.952461963292202</v>
      </c>
    </row>
    <row r="518" spans="1:7" ht="12.75">
      <c r="A518">
        <v>488</v>
      </c>
      <c r="B518">
        <f t="shared" si="47"/>
        <v>878.399999999993</v>
      </c>
      <c r="C518">
        <f t="shared" si="42"/>
        <v>2.2249933500732975</v>
      </c>
      <c r="D518">
        <f t="shared" si="43"/>
        <v>2.224573873164163</v>
      </c>
      <c r="E518">
        <f t="shared" si="44"/>
        <v>0.008988790910025024</v>
      </c>
      <c r="F518">
        <f t="shared" si="45"/>
        <v>0.020000000000004983</v>
      </c>
      <c r="G518">
        <f t="shared" si="46"/>
        <v>4.949795440189741</v>
      </c>
    </row>
    <row r="519" spans="1:7" ht="12.75">
      <c r="A519">
        <v>489</v>
      </c>
      <c r="B519">
        <f t="shared" si="47"/>
        <v>880.199999999993</v>
      </c>
      <c r="C519">
        <f t="shared" si="42"/>
        <v>2.224394048910364</v>
      </c>
      <c r="D519">
        <f t="shared" si="43"/>
        <v>2.2239744589848334</v>
      </c>
      <c r="E519">
        <f t="shared" si="44"/>
        <v>0.008991212689946071</v>
      </c>
      <c r="F519">
        <f t="shared" si="45"/>
        <v>0.020000000000003387</v>
      </c>
      <c r="G519">
        <f t="shared" si="46"/>
        <v>4.947128917164606</v>
      </c>
    </row>
    <row r="520" spans="1:7" ht="12.75">
      <c r="A520">
        <v>490</v>
      </c>
      <c r="B520">
        <f t="shared" si="47"/>
        <v>881.999999999993</v>
      </c>
      <c r="C520">
        <f t="shared" si="42"/>
        <v>2.2237945862562674</v>
      </c>
      <c r="D520">
        <f t="shared" si="43"/>
        <v>2.2233748832229474</v>
      </c>
      <c r="E520">
        <f t="shared" si="44"/>
        <v>0.008993636428289431</v>
      </c>
      <c r="F520">
        <f t="shared" si="45"/>
        <v>0.019999999999987188</v>
      </c>
      <c r="G520">
        <f t="shared" si="46"/>
        <v>4.944462394216883</v>
      </c>
    </row>
    <row r="521" spans="1:7" ht="12.75">
      <c r="A521">
        <v>491</v>
      </c>
      <c r="B521">
        <f t="shared" si="47"/>
        <v>883.7999999999929</v>
      </c>
      <c r="C521">
        <f t="shared" si="42"/>
        <v>2.223194961980393</v>
      </c>
      <c r="D521">
        <f t="shared" si="43"/>
        <v>2.2227751457477662</v>
      </c>
      <c r="E521">
        <f t="shared" si="44"/>
        <v>0.00899606212771964</v>
      </c>
      <c r="F521">
        <f t="shared" si="45"/>
        <v>0.020000000000008917</v>
      </c>
      <c r="G521">
        <f t="shared" si="46"/>
        <v>4.941795871346655</v>
      </c>
    </row>
    <row r="522" spans="1:7" ht="12.75">
      <c r="A522">
        <v>492</v>
      </c>
      <c r="B522">
        <f t="shared" si="47"/>
        <v>885.5999999999929</v>
      </c>
      <c r="C522">
        <f t="shared" si="42"/>
        <v>2.222595175951949</v>
      </c>
      <c r="D522">
        <f t="shared" si="43"/>
        <v>2.2221752464283764</v>
      </c>
      <c r="E522">
        <f t="shared" si="44"/>
        <v>0.00899848979084572</v>
      </c>
      <c r="F522">
        <f t="shared" si="45"/>
        <v>0.019999999999986563</v>
      </c>
      <c r="G522">
        <f t="shared" si="46"/>
        <v>4.939129348554004</v>
      </c>
    </row>
    <row r="523" spans="1:7" ht="12.75">
      <c r="A523">
        <v>493</v>
      </c>
      <c r="B523">
        <f t="shared" si="47"/>
        <v>887.3999999999928</v>
      </c>
      <c r="C523">
        <f t="shared" si="42"/>
        <v>2.2219952280399693</v>
      </c>
      <c r="D523">
        <f t="shared" si="43"/>
        <v>2.2215751851336862</v>
      </c>
      <c r="E523">
        <f t="shared" si="44"/>
        <v>0.009000919420354414</v>
      </c>
      <c r="F523">
        <f t="shared" si="45"/>
        <v>0.019999999999999796</v>
      </c>
      <c r="G523">
        <f t="shared" si="46"/>
        <v>4.9364628258390155</v>
      </c>
    </row>
    <row r="524" spans="1:7" ht="12.75">
      <c r="A524">
        <v>494</v>
      </c>
      <c r="B524">
        <f t="shared" si="47"/>
        <v>889.1999999999928</v>
      </c>
      <c r="C524">
        <f t="shared" si="42"/>
        <v>2.2213951181133087</v>
      </c>
      <c r="D524">
        <f t="shared" si="43"/>
        <v>2.220974961732428</v>
      </c>
      <c r="E524">
        <f t="shared" si="44"/>
        <v>0.009003351018876948</v>
      </c>
      <c r="F524">
        <f t="shared" si="45"/>
        <v>0.019999999999993738</v>
      </c>
      <c r="G524">
        <f t="shared" si="46"/>
        <v>4.933796303201772</v>
      </c>
    </row>
    <row r="525" spans="1:7" ht="12.75">
      <c r="A525">
        <v>495</v>
      </c>
      <c r="B525">
        <f t="shared" si="47"/>
        <v>890.9999999999927</v>
      </c>
      <c r="C525">
        <f t="shared" si="42"/>
        <v>2.220794846040646</v>
      </c>
      <c r="D525">
        <f t="shared" si="43"/>
        <v>2.2203745760931555</v>
      </c>
      <c r="E525">
        <f t="shared" si="44"/>
        <v>0.009005784589088961</v>
      </c>
      <c r="F525">
        <f t="shared" si="45"/>
        <v>0.02000000000000104</v>
      </c>
      <c r="G525">
        <f t="shared" si="46"/>
        <v>4.93112978064236</v>
      </c>
    </row>
    <row r="526" spans="1:7" ht="12.75">
      <c r="A526">
        <v>496</v>
      </c>
      <c r="B526">
        <f t="shared" si="47"/>
        <v>892.7999999999927</v>
      </c>
      <c r="C526">
        <f t="shared" si="42"/>
        <v>2.220194411690483</v>
      </c>
      <c r="D526">
        <f t="shared" si="43"/>
        <v>2.2197740280842457</v>
      </c>
      <c r="E526">
        <f t="shared" si="44"/>
        <v>0.009008220133643885</v>
      </c>
      <c r="F526">
        <f t="shared" si="45"/>
        <v>0.01999999999999385</v>
      </c>
      <c r="G526">
        <f t="shared" si="46"/>
        <v>4.92846325816086</v>
      </c>
    </row>
    <row r="527" spans="1:7" ht="12.75">
      <c r="A527">
        <v>497</v>
      </c>
      <c r="B527">
        <f t="shared" si="47"/>
        <v>894.5999999999926</v>
      </c>
      <c r="C527">
        <f t="shared" si="42"/>
        <v>2.2195938149311414</v>
      </c>
      <c r="D527">
        <f t="shared" si="43"/>
        <v>2.219173317573898</v>
      </c>
      <c r="E527">
        <f t="shared" si="44"/>
        <v>0.009010657655217358</v>
      </c>
      <c r="F527">
        <f t="shared" si="45"/>
        <v>0.01999999999998239</v>
      </c>
      <c r="G527">
        <f t="shared" si="46"/>
        <v>4.925796735757358</v>
      </c>
    </row>
    <row r="528" spans="1:7" ht="12.75">
      <c r="A528">
        <v>498</v>
      </c>
      <c r="B528">
        <f t="shared" si="47"/>
        <v>896.3999999999926</v>
      </c>
      <c r="C528">
        <f t="shared" si="42"/>
        <v>2.2189930556307678</v>
      </c>
      <c r="D528">
        <f t="shared" si="43"/>
        <v>2.2185724444301314</v>
      </c>
      <c r="E528">
        <f t="shared" si="44"/>
        <v>0.00901309715649612</v>
      </c>
      <c r="F528">
        <f t="shared" si="45"/>
        <v>0.019999999999990307</v>
      </c>
      <c r="G528">
        <f t="shared" si="46"/>
        <v>4.92313021343194</v>
      </c>
    </row>
    <row r="529" spans="1:7" ht="12.75">
      <c r="A529">
        <v>499</v>
      </c>
      <c r="B529">
        <f t="shared" si="47"/>
        <v>898.1999999999925</v>
      </c>
      <c r="C529">
        <f t="shared" si="42"/>
        <v>2.2183921336573285</v>
      </c>
      <c r="D529">
        <f t="shared" si="43"/>
        <v>2.2179714085207882</v>
      </c>
      <c r="E529">
        <f t="shared" si="44"/>
        <v>0.009015538640144705</v>
      </c>
      <c r="F529">
        <f t="shared" si="45"/>
        <v>0.0199999999999807</v>
      </c>
      <c r="G529">
        <f t="shared" si="46"/>
        <v>4.920463691184689</v>
      </c>
    </row>
    <row r="530" spans="1:7" ht="12.75">
      <c r="A530">
        <v>500</v>
      </c>
      <c r="B530">
        <f t="shared" si="47"/>
        <v>899.9999999999925</v>
      </c>
      <c r="C530">
        <f t="shared" si="42"/>
        <v>2.2177910488786106</v>
      </c>
      <c r="D530">
        <f t="shared" si="43"/>
        <v>2.21737020971353</v>
      </c>
      <c r="E530">
        <f t="shared" si="44"/>
        <v>0.009017982108872058</v>
      </c>
      <c r="F530">
        <f t="shared" si="45"/>
        <v>0.020000000000003907</v>
      </c>
      <c r="G530">
        <f t="shared" si="46"/>
        <v>4.91779716901569</v>
      </c>
    </row>
    <row r="531" spans="1:7" ht="12.75">
      <c r="A531">
        <v>501</v>
      </c>
      <c r="B531">
        <f t="shared" si="47"/>
        <v>901.7999999999925</v>
      </c>
      <c r="C531">
        <f t="shared" si="42"/>
        <v>2.217189801162223</v>
      </c>
      <c r="D531">
        <f t="shared" si="43"/>
        <v>2.2167688478758403</v>
      </c>
      <c r="E531">
        <f t="shared" si="44"/>
        <v>0.009020427565342715</v>
      </c>
      <c r="F531">
        <f t="shared" si="45"/>
        <v>0.020000000000000448</v>
      </c>
      <c r="G531">
        <f t="shared" si="46"/>
        <v>4.915130646925024</v>
      </c>
    </row>
    <row r="532" spans="1:7" ht="12.75">
      <c r="A532">
        <v>502</v>
      </c>
      <c r="B532">
        <f t="shared" si="47"/>
        <v>903.5999999999924</v>
      </c>
      <c r="C532">
        <f t="shared" si="42"/>
        <v>2.2165883903755947</v>
      </c>
      <c r="D532">
        <f t="shared" si="43"/>
        <v>2.2161673228750227</v>
      </c>
      <c r="E532">
        <f t="shared" si="44"/>
        <v>0.009022875012265619</v>
      </c>
      <c r="F532">
        <f t="shared" si="45"/>
        <v>0.019999999999998023</v>
      </c>
      <c r="G532">
        <f t="shared" si="46"/>
        <v>4.9124641249127805</v>
      </c>
    </row>
    <row r="533" spans="1:7" ht="12.75">
      <c r="A533">
        <v>503</v>
      </c>
      <c r="B533">
        <f t="shared" si="47"/>
        <v>905.3999999999924</v>
      </c>
      <c r="C533">
        <f t="shared" si="42"/>
        <v>2.2159868163859757</v>
      </c>
      <c r="D533">
        <f t="shared" si="43"/>
        <v>2.2155656345782</v>
      </c>
      <c r="E533">
        <f t="shared" si="44"/>
        <v>0.009025324452338612</v>
      </c>
      <c r="F533">
        <f t="shared" si="45"/>
        <v>0.01999999999998834</v>
      </c>
      <c r="G533">
        <f t="shared" si="46"/>
        <v>4.9097976029790455</v>
      </c>
    </row>
    <row r="534" spans="1:7" ht="12.75">
      <c r="A534">
        <v>504</v>
      </c>
      <c r="B534">
        <f t="shared" si="47"/>
        <v>907.1999999999923</v>
      </c>
      <c r="C534">
        <f t="shared" si="42"/>
        <v>2.215385079060434</v>
      </c>
      <c r="D534">
        <f t="shared" si="43"/>
        <v>2.2149637828523145</v>
      </c>
      <c r="E534">
        <f t="shared" si="44"/>
        <v>0.009027775888281742</v>
      </c>
      <c r="F534">
        <f t="shared" si="45"/>
        <v>0.020000000000000927</v>
      </c>
      <c r="G534">
        <f t="shared" si="46"/>
        <v>4.907131081123902</v>
      </c>
    </row>
    <row r="535" spans="1:7" ht="12.75">
      <c r="A535">
        <v>505</v>
      </c>
      <c r="B535">
        <f t="shared" si="47"/>
        <v>908.9999999999923</v>
      </c>
      <c r="C535">
        <f t="shared" si="42"/>
        <v>2.2147831782658587</v>
      </c>
      <c r="D535">
        <f t="shared" si="43"/>
        <v>2.2143617675641285</v>
      </c>
      <c r="E535">
        <f t="shared" si="44"/>
        <v>0.009030229322792849</v>
      </c>
      <c r="F535">
        <f t="shared" si="45"/>
        <v>0.020000000000004698</v>
      </c>
      <c r="G535">
        <f t="shared" si="46"/>
        <v>4.904464559347435</v>
      </c>
    </row>
    <row r="536" spans="1:7" ht="12.75">
      <c r="A536">
        <v>506</v>
      </c>
      <c r="B536">
        <f t="shared" si="47"/>
        <v>910.7999999999922</v>
      </c>
      <c r="C536">
        <f t="shared" si="42"/>
        <v>2.214181113868957</v>
      </c>
      <c r="D536">
        <f t="shared" si="43"/>
        <v>2.2137595885802224</v>
      </c>
      <c r="E536">
        <f t="shared" si="44"/>
        <v>0.00903268475859198</v>
      </c>
      <c r="F536">
        <f t="shared" si="45"/>
        <v>0.02000000000000634</v>
      </c>
      <c r="G536">
        <f t="shared" si="46"/>
        <v>4.901798037649732</v>
      </c>
    </row>
    <row r="537" spans="1:7" ht="12.75">
      <c r="A537">
        <v>507</v>
      </c>
      <c r="B537">
        <f t="shared" si="47"/>
        <v>912.5999999999922</v>
      </c>
      <c r="C537">
        <f t="shared" si="42"/>
        <v>2.213578885736254</v>
      </c>
      <c r="D537">
        <f t="shared" si="43"/>
        <v>2.213157245766996</v>
      </c>
      <c r="E537">
        <f t="shared" si="44"/>
        <v>0.009035142198399182</v>
      </c>
      <c r="F537">
        <f t="shared" si="45"/>
        <v>0.020000000000001072</v>
      </c>
      <c r="G537">
        <f t="shared" si="46"/>
        <v>4.8991315160308755</v>
      </c>
    </row>
    <row r="538" spans="1:7" ht="12.75">
      <c r="A538">
        <v>508</v>
      </c>
      <c r="B538">
        <f t="shared" si="47"/>
        <v>914.3999999999921</v>
      </c>
      <c r="C538">
        <f t="shared" si="42"/>
        <v>2.212976493734097</v>
      </c>
      <c r="D538">
        <f t="shared" si="43"/>
        <v>2.2125547389906663</v>
      </c>
      <c r="E538">
        <f t="shared" si="44"/>
        <v>0.009037601644945603</v>
      </c>
      <c r="F538">
        <f t="shared" si="45"/>
        <v>0.01999999999999723</v>
      </c>
      <c r="G538">
        <f t="shared" si="46"/>
        <v>4.896464994490955</v>
      </c>
    </row>
    <row r="539" spans="1:7" ht="12.75">
      <c r="A539">
        <v>509</v>
      </c>
      <c r="B539">
        <f t="shared" si="47"/>
        <v>916.1999999999921</v>
      </c>
      <c r="C539">
        <f t="shared" si="42"/>
        <v>2.212373937728647</v>
      </c>
      <c r="D539">
        <f t="shared" si="43"/>
        <v>2.211952068117269</v>
      </c>
      <c r="E539">
        <f t="shared" si="44"/>
        <v>0.009040063100962392</v>
      </c>
      <c r="F539">
        <f t="shared" si="45"/>
        <v>0.01999999999999161</v>
      </c>
      <c r="G539">
        <f t="shared" si="46"/>
        <v>4.893798473030055</v>
      </c>
    </row>
    <row r="540" spans="1:7" ht="12.75">
      <c r="A540">
        <v>510</v>
      </c>
      <c r="B540">
        <f t="shared" si="47"/>
        <v>917.999999999992</v>
      </c>
      <c r="C540">
        <f t="shared" si="42"/>
        <v>2.211771217585885</v>
      </c>
      <c r="D540">
        <f t="shared" si="43"/>
        <v>2.211349233012656</v>
      </c>
      <c r="E540">
        <f t="shared" si="44"/>
        <v>0.0090425265691918</v>
      </c>
      <c r="F540">
        <f t="shared" si="45"/>
        <v>0.019999999999994064</v>
      </c>
      <c r="G540">
        <f t="shared" si="46"/>
        <v>4.891131951648263</v>
      </c>
    </row>
    <row r="541" spans="1:7" ht="12.75">
      <c r="A541">
        <v>511</v>
      </c>
      <c r="B541">
        <f t="shared" si="47"/>
        <v>919.799999999992</v>
      </c>
      <c r="C541">
        <f t="shared" si="42"/>
        <v>2.2111683331716083</v>
      </c>
      <c r="D541">
        <f t="shared" si="43"/>
        <v>2.2107462335424977</v>
      </c>
      <c r="E541">
        <f t="shared" si="44"/>
        <v>0.009044992052376077</v>
      </c>
      <c r="F541">
        <f t="shared" si="45"/>
        <v>0.020000000000002856</v>
      </c>
      <c r="G541">
        <f t="shared" si="46"/>
        <v>4.888465430345662</v>
      </c>
    </row>
    <row r="542" spans="1:7" ht="12.75">
      <c r="A542">
        <v>512</v>
      </c>
      <c r="B542">
        <f t="shared" si="47"/>
        <v>921.599999999992</v>
      </c>
      <c r="C542">
        <f aca="true" t="shared" si="48" ref="C542:C605">IF(G542&gt;0,D541-E542*$C$3/1000,0)</f>
        <v>2.2105652843514325</v>
      </c>
      <c r="D542">
        <f aca="true" t="shared" si="49" ref="D542:D605">IF(G542&gt;0,D541-E542*(B542-B541)/$C$4,0)</f>
        <v>2.2101430695722803</v>
      </c>
      <c r="E542">
        <f aca="true" t="shared" si="50" ref="E542:E605">IF(G542&gt;0,(D541-SQRT(D541^2-4*($C$3/1000)*$C$5))/(2*$C$3/1000),0)</f>
        <v>0.009047459553257475</v>
      </c>
      <c r="F542">
        <f aca="true" t="shared" si="51" ref="F542:F605">E542*C542</f>
        <v>0.020000000000004695</v>
      </c>
      <c r="G542">
        <f aca="true" t="shared" si="52" ref="G542:G605">D541^2-4*($C$3/1000)*$C$5</f>
        <v>4.8857989091223395</v>
      </c>
    </row>
    <row r="543" spans="1:7" ht="12.75">
      <c r="A543">
        <v>513</v>
      </c>
      <c r="B543">
        <f t="shared" si="47"/>
        <v>923.3999999999919</v>
      </c>
      <c r="C543">
        <f t="shared" si="48"/>
        <v>2.2099620709907883</v>
      </c>
      <c r="D543">
        <f t="shared" si="49"/>
        <v>2.209539740967308</v>
      </c>
      <c r="E543">
        <f t="shared" si="50"/>
        <v>0.009049929074589347</v>
      </c>
      <c r="F543">
        <f t="shared" si="51"/>
        <v>0.01999999999999922</v>
      </c>
      <c r="G543">
        <f t="shared" si="52"/>
        <v>4.883132387978382</v>
      </c>
    </row>
    <row r="544" spans="1:7" ht="12.75">
      <c r="A544">
        <v>514</v>
      </c>
      <c r="B544">
        <f aca="true" t="shared" si="53" ref="B544:B607">B543+$C$6/1000</f>
        <v>925.1999999999919</v>
      </c>
      <c r="C544">
        <f t="shared" si="48"/>
        <v>2.2093586929549254</v>
      </c>
      <c r="D544">
        <f t="shared" si="49"/>
        <v>2.208936247592699</v>
      </c>
      <c r="E544">
        <f t="shared" si="50"/>
        <v>0.009052400619136147</v>
      </c>
      <c r="F544">
        <f t="shared" si="51"/>
        <v>0.019999999999998994</v>
      </c>
      <c r="G544">
        <f t="shared" si="52"/>
        <v>4.8804658669138785</v>
      </c>
    </row>
    <row r="545" spans="1:7" ht="12.75">
      <c r="A545">
        <v>515</v>
      </c>
      <c r="B545">
        <f t="shared" si="53"/>
        <v>926.9999999999918</v>
      </c>
      <c r="C545">
        <f t="shared" si="48"/>
        <v>2.2087551501089058</v>
      </c>
      <c r="D545">
        <f t="shared" si="49"/>
        <v>2.208332589313388</v>
      </c>
      <c r="E545">
        <f t="shared" si="50"/>
        <v>0.009054874189662332</v>
      </c>
      <c r="F545">
        <f t="shared" si="51"/>
        <v>0.020000000000004882</v>
      </c>
      <c r="G545">
        <f t="shared" si="52"/>
        <v>4.877799345928913</v>
      </c>
    </row>
    <row r="546" spans="1:7" ht="12.75">
      <c r="A546">
        <v>516</v>
      </c>
      <c r="B546">
        <f t="shared" si="53"/>
        <v>928.7999999999918</v>
      </c>
      <c r="C546">
        <f t="shared" si="48"/>
        <v>2.208151442317609</v>
      </c>
      <c r="D546">
        <f t="shared" si="49"/>
        <v>2.207728765994126</v>
      </c>
      <c r="E546">
        <f t="shared" si="50"/>
        <v>0.009057349788932356</v>
      </c>
      <c r="F546">
        <f t="shared" si="51"/>
        <v>0.020000000000006075</v>
      </c>
      <c r="G546">
        <f t="shared" si="52"/>
        <v>4.875132825023572</v>
      </c>
    </row>
    <row r="547" spans="1:7" ht="12.75">
      <c r="A547">
        <v>517</v>
      </c>
      <c r="B547">
        <f t="shared" si="53"/>
        <v>930.5999999999917</v>
      </c>
      <c r="C547">
        <f t="shared" si="48"/>
        <v>2.2075475694457314</v>
      </c>
      <c r="D547">
        <f t="shared" si="49"/>
        <v>2.2071247774994776</v>
      </c>
      <c r="E547">
        <f t="shared" si="50"/>
        <v>0.009059827419721778</v>
      </c>
      <c r="F547">
        <f t="shared" si="51"/>
        <v>0.0200000000000046</v>
      </c>
      <c r="G547">
        <f t="shared" si="52"/>
        <v>4.872466304197946</v>
      </c>
    </row>
    <row r="548" spans="1:7" ht="12.75">
      <c r="A548">
        <v>518</v>
      </c>
      <c r="B548">
        <f t="shared" si="53"/>
        <v>932.3999999999917</v>
      </c>
      <c r="C548">
        <f t="shared" si="48"/>
        <v>2.2069435313577817</v>
      </c>
      <c r="D548">
        <f t="shared" si="49"/>
        <v>2.206520623693824</v>
      </c>
      <c r="E548">
        <f t="shared" si="50"/>
        <v>0.009062307084806154</v>
      </c>
      <c r="F548">
        <f t="shared" si="51"/>
        <v>0.019999999999990737</v>
      </c>
      <c r="G548">
        <f t="shared" si="52"/>
        <v>4.869799783452119</v>
      </c>
    </row>
    <row r="549" spans="1:7" ht="12.75">
      <c r="A549">
        <v>519</v>
      </c>
      <c r="B549">
        <f t="shared" si="53"/>
        <v>934.1999999999916</v>
      </c>
      <c r="C549">
        <f t="shared" si="48"/>
        <v>2.2063393279180845</v>
      </c>
      <c r="D549">
        <f t="shared" si="49"/>
        <v>2.2059163044413586</v>
      </c>
      <c r="E549">
        <f t="shared" si="50"/>
        <v>0.009064788786983247</v>
      </c>
      <c r="F549">
        <f t="shared" si="51"/>
        <v>0.019999999999992003</v>
      </c>
      <c r="G549">
        <f t="shared" si="52"/>
        <v>4.867133262786182</v>
      </c>
    </row>
    <row r="550" spans="1:7" ht="12.75">
      <c r="A550">
        <v>520</v>
      </c>
      <c r="B550">
        <f t="shared" si="53"/>
        <v>935.9999999999916</v>
      </c>
      <c r="C550">
        <f t="shared" si="48"/>
        <v>2.205734958990778</v>
      </c>
      <c r="D550">
        <f t="shared" si="49"/>
        <v>2.2053118196060892</v>
      </c>
      <c r="E550">
        <f t="shared" si="50"/>
        <v>0.009067272529039716</v>
      </c>
      <c r="F550">
        <f t="shared" si="51"/>
        <v>0.019999999999999626</v>
      </c>
      <c r="G550">
        <f t="shared" si="52"/>
        <v>4.864466742200221</v>
      </c>
    </row>
    <row r="551" spans="1:7" ht="12.75">
      <c r="A551">
        <v>521</v>
      </c>
      <c r="B551">
        <f t="shared" si="53"/>
        <v>937.7999999999915</v>
      </c>
      <c r="C551">
        <f t="shared" si="48"/>
        <v>2.205130424439814</v>
      </c>
      <c r="D551">
        <f t="shared" si="49"/>
        <v>2.2047071690518383</v>
      </c>
      <c r="E551">
        <f t="shared" si="50"/>
        <v>0.009069758313762222</v>
      </c>
      <c r="F551">
        <f t="shared" si="51"/>
        <v>0.01999999999999302</v>
      </c>
      <c r="G551">
        <f t="shared" si="52"/>
        <v>4.86180022169432</v>
      </c>
    </row>
    <row r="552" spans="1:7" ht="12.75">
      <c r="A552">
        <v>522</v>
      </c>
      <c r="B552">
        <f t="shared" si="53"/>
        <v>939.5999999999915</v>
      </c>
      <c r="C552">
        <f t="shared" si="48"/>
        <v>2.204525724128959</v>
      </c>
      <c r="D552">
        <f t="shared" si="49"/>
        <v>2.204102352642241</v>
      </c>
      <c r="E552">
        <f t="shared" si="50"/>
        <v>0.009072246143959628</v>
      </c>
      <c r="F552">
        <f t="shared" si="51"/>
        <v>0.019999999999988752</v>
      </c>
      <c r="G552">
        <f t="shared" si="52"/>
        <v>4.859133701268571</v>
      </c>
    </row>
    <row r="553" spans="1:7" ht="12.75">
      <c r="A553">
        <v>523</v>
      </c>
      <c r="B553">
        <f t="shared" si="53"/>
        <v>941.3999999999915</v>
      </c>
      <c r="C553">
        <f t="shared" si="48"/>
        <v>2.2039208579217924</v>
      </c>
      <c r="D553">
        <f t="shared" si="49"/>
        <v>2.2034973702407448</v>
      </c>
      <c r="E553">
        <f t="shared" si="50"/>
        <v>0.009074736022440799</v>
      </c>
      <c r="F553">
        <f t="shared" si="51"/>
        <v>0.01999999999999152</v>
      </c>
      <c r="G553">
        <f t="shared" si="52"/>
        <v>4.856467180923062</v>
      </c>
    </row>
    <row r="554" spans="1:7" ht="12.75">
      <c r="A554">
        <v>524</v>
      </c>
      <c r="B554">
        <f t="shared" si="53"/>
        <v>943.1999999999914</v>
      </c>
      <c r="C554">
        <f t="shared" si="48"/>
        <v>2.2033158256817043</v>
      </c>
      <c r="D554">
        <f t="shared" si="49"/>
        <v>2.2028922217106106</v>
      </c>
      <c r="E554">
        <f t="shared" si="50"/>
        <v>0.0090772279520146</v>
      </c>
      <c r="F554">
        <f t="shared" si="51"/>
        <v>0.019999999999994092</v>
      </c>
      <c r="G554">
        <f t="shared" si="52"/>
        <v>4.853800660657878</v>
      </c>
    </row>
    <row r="555" spans="1:7" ht="12.75">
      <c r="A555">
        <v>525</v>
      </c>
      <c r="B555">
        <f t="shared" si="53"/>
        <v>944.9999999999914</v>
      </c>
      <c r="C555">
        <f t="shared" si="48"/>
        <v>2.202710627271901</v>
      </c>
      <c r="D555">
        <f t="shared" si="49"/>
        <v>2.2022869069149107</v>
      </c>
      <c r="E555">
        <f t="shared" si="50"/>
        <v>0.009079721935500995</v>
      </c>
      <c r="F555">
        <f t="shared" si="51"/>
        <v>0.020000000000001836</v>
      </c>
      <c r="G555">
        <f t="shared" si="52"/>
        <v>4.8511341404731105</v>
      </c>
    </row>
    <row r="556" spans="1:7" ht="12.75">
      <c r="A556">
        <v>526</v>
      </c>
      <c r="B556">
        <f t="shared" si="53"/>
        <v>946.7999999999913</v>
      </c>
      <c r="C556">
        <f t="shared" si="48"/>
        <v>2.2021052625553965</v>
      </c>
      <c r="D556">
        <f t="shared" si="49"/>
        <v>2.2016814257165294</v>
      </c>
      <c r="E556">
        <f t="shared" si="50"/>
        <v>0.009082217975719953</v>
      </c>
      <c r="F556">
        <f t="shared" si="51"/>
        <v>0.02000000000000813</v>
      </c>
      <c r="G556">
        <f t="shared" si="52"/>
        <v>4.848467620368845</v>
      </c>
    </row>
    <row r="557" spans="1:7" ht="12.75">
      <c r="A557">
        <v>527</v>
      </c>
      <c r="B557">
        <f t="shared" si="53"/>
        <v>948.5999999999913</v>
      </c>
      <c r="C557">
        <f t="shared" si="48"/>
        <v>2.2014997313950193</v>
      </c>
      <c r="D557">
        <f t="shared" si="49"/>
        <v>2.201075777978163</v>
      </c>
      <c r="E557">
        <f t="shared" si="50"/>
        <v>0.009084716075491439</v>
      </c>
      <c r="F557">
        <f t="shared" si="51"/>
        <v>0.019999999999994418</v>
      </c>
      <c r="G557">
        <f t="shared" si="52"/>
        <v>4.845801100345169</v>
      </c>
    </row>
    <row r="558" spans="1:7" ht="12.75">
      <c r="A558">
        <v>528</v>
      </c>
      <c r="B558">
        <f t="shared" si="53"/>
        <v>950.3999999999912</v>
      </c>
      <c r="C558">
        <f t="shared" si="48"/>
        <v>2.2008940336534097</v>
      </c>
      <c r="D558">
        <f t="shared" si="49"/>
        <v>2.2004699635623184</v>
      </c>
      <c r="E558">
        <f t="shared" si="50"/>
        <v>0.009087216237668727</v>
      </c>
      <c r="F558">
        <f t="shared" si="51"/>
        <v>0.020000000000003487</v>
      </c>
      <c r="G558">
        <f t="shared" si="52"/>
        <v>4.843134580402176</v>
      </c>
    </row>
    <row r="559" spans="1:7" ht="12.75">
      <c r="A559">
        <v>529</v>
      </c>
      <c r="B559">
        <f t="shared" si="53"/>
        <v>952.1999999999912</v>
      </c>
      <c r="C559">
        <f t="shared" si="48"/>
        <v>2.200288169193017</v>
      </c>
      <c r="D559">
        <f t="shared" si="49"/>
        <v>2.1998639823313137</v>
      </c>
      <c r="E559">
        <f t="shared" si="50"/>
        <v>0.009089718465071783</v>
      </c>
      <c r="F559">
        <f t="shared" si="51"/>
        <v>0.019999999999992753</v>
      </c>
      <c r="G559">
        <f t="shared" si="52"/>
        <v>4.840468060539951</v>
      </c>
    </row>
    <row r="560" spans="1:7" ht="12.75">
      <c r="A560">
        <v>530</v>
      </c>
      <c r="B560">
        <f t="shared" si="53"/>
        <v>953.9999999999911</v>
      </c>
      <c r="C560">
        <f t="shared" si="48"/>
        <v>2.1996821378761027</v>
      </c>
      <c r="D560">
        <f t="shared" si="49"/>
        <v>2.199257834147276</v>
      </c>
      <c r="E560">
        <f t="shared" si="50"/>
        <v>0.009092222760564983</v>
      </c>
      <c r="F560">
        <f t="shared" si="51"/>
        <v>0.020000000000005343</v>
      </c>
      <c r="G560">
        <f t="shared" si="52"/>
        <v>4.837801540758587</v>
      </c>
    </row>
    <row r="561" spans="1:7" ht="12.75">
      <c r="A561">
        <v>531</v>
      </c>
      <c r="B561">
        <f t="shared" si="53"/>
        <v>955.7999999999911</v>
      </c>
      <c r="C561">
        <f t="shared" si="48"/>
        <v>2.1990759395647363</v>
      </c>
      <c r="D561">
        <f t="shared" si="49"/>
        <v>2.198651518872144</v>
      </c>
      <c r="E561">
        <f t="shared" si="50"/>
        <v>0.009094729126979395</v>
      </c>
      <c r="F561">
        <f t="shared" si="51"/>
        <v>0.019999999999998987</v>
      </c>
      <c r="G561">
        <f t="shared" si="52"/>
        <v>4.835135021058167</v>
      </c>
    </row>
    <row r="562" spans="1:7" ht="12.75">
      <c r="A562">
        <v>532</v>
      </c>
      <c r="B562">
        <f t="shared" si="53"/>
        <v>957.599999999991</v>
      </c>
      <c r="C562">
        <f t="shared" si="48"/>
        <v>2.1984695741208</v>
      </c>
      <c r="D562">
        <f t="shared" si="49"/>
        <v>2.1980450363676654</v>
      </c>
      <c r="E562">
        <f t="shared" si="50"/>
        <v>0.009097237567179395</v>
      </c>
      <c r="F562">
        <f t="shared" si="51"/>
        <v>0.019999999999992628</v>
      </c>
      <c r="G562">
        <f t="shared" si="52"/>
        <v>4.832468501438785</v>
      </c>
    </row>
    <row r="563" spans="1:7" ht="12.75">
      <c r="A563">
        <v>533</v>
      </c>
      <c r="B563">
        <f t="shared" si="53"/>
        <v>959.399999999991</v>
      </c>
      <c r="C563">
        <f t="shared" si="48"/>
        <v>2.1978630414059848</v>
      </c>
      <c r="D563">
        <f t="shared" si="49"/>
        <v>2.1974383864953966</v>
      </c>
      <c r="E563">
        <f t="shared" si="50"/>
        <v>0.009099748084029358</v>
      </c>
      <c r="F563">
        <f t="shared" si="51"/>
        <v>0.019999999999993048</v>
      </c>
      <c r="G563">
        <f t="shared" si="52"/>
        <v>4.829801981900531</v>
      </c>
    </row>
    <row r="564" spans="1:7" ht="12.75">
      <c r="A564">
        <v>534</v>
      </c>
      <c r="B564">
        <f t="shared" si="53"/>
        <v>961.199999999991</v>
      </c>
      <c r="C564">
        <f t="shared" si="48"/>
        <v>2.197256341281789</v>
      </c>
      <c r="D564">
        <f t="shared" si="49"/>
        <v>2.1968315691167035</v>
      </c>
      <c r="E564">
        <f t="shared" si="50"/>
        <v>0.009102260680393659</v>
      </c>
      <c r="F564">
        <f t="shared" si="51"/>
        <v>0.01999999999999486</v>
      </c>
      <c r="G564">
        <f t="shared" si="52"/>
        <v>4.827135462443492</v>
      </c>
    </row>
    <row r="565" spans="1:7" ht="12.75">
      <c r="A565">
        <v>535</v>
      </c>
      <c r="B565">
        <f t="shared" si="53"/>
        <v>962.9999999999909</v>
      </c>
      <c r="C565">
        <f t="shared" si="48"/>
        <v>2.1966494736095203</v>
      </c>
      <c r="D565">
        <f t="shared" si="49"/>
        <v>2.1962245840927603</v>
      </c>
      <c r="E565">
        <f t="shared" si="50"/>
        <v>0.009104775359147776</v>
      </c>
      <c r="F565">
        <f t="shared" si="51"/>
        <v>0.020000000000004896</v>
      </c>
      <c r="G565">
        <f t="shared" si="52"/>
        <v>4.824468943067758</v>
      </c>
    </row>
    <row r="566" spans="1:7" ht="12.75">
      <c r="A566">
        <v>536</v>
      </c>
      <c r="B566">
        <f t="shared" si="53"/>
        <v>964.7999999999909</v>
      </c>
      <c r="C566">
        <f t="shared" si="48"/>
        <v>2.196042438250297</v>
      </c>
      <c r="D566">
        <f t="shared" si="49"/>
        <v>2.19561743128455</v>
      </c>
      <c r="E566">
        <f t="shared" si="50"/>
        <v>0.009107292123156085</v>
      </c>
      <c r="F566">
        <f t="shared" si="51"/>
        <v>0.019999999999993415</v>
      </c>
      <c r="G566">
        <f t="shared" si="52"/>
        <v>4.821802423773418</v>
      </c>
    </row>
    <row r="567" spans="1:7" ht="12.75">
      <c r="A567">
        <v>537</v>
      </c>
      <c r="B567">
        <f t="shared" si="53"/>
        <v>966.5999999999908</v>
      </c>
      <c r="C567">
        <f t="shared" si="48"/>
        <v>2.1954352350650437</v>
      </c>
      <c r="D567">
        <f t="shared" si="49"/>
        <v>2.195010110552862</v>
      </c>
      <c r="E567">
        <f t="shared" si="50"/>
        <v>0.009109810975316268</v>
      </c>
      <c r="F567">
        <f t="shared" si="51"/>
        <v>0.019999999999991587</v>
      </c>
      <c r="G567">
        <f t="shared" si="52"/>
        <v>4.819135904560565</v>
      </c>
    </row>
    <row r="568" spans="1:7" ht="12.75">
      <c r="A568">
        <v>538</v>
      </c>
      <c r="B568">
        <f t="shared" si="53"/>
        <v>968.3999999999908</v>
      </c>
      <c r="C568">
        <f t="shared" si="48"/>
        <v>2.1948278639144916</v>
      </c>
      <c r="D568">
        <f t="shared" si="49"/>
        <v>2.1944026217582944</v>
      </c>
      <c r="E568">
        <f t="shared" si="50"/>
        <v>0.009112331918514904</v>
      </c>
      <c r="F568">
        <f t="shared" si="51"/>
        <v>0.019999999999993908</v>
      </c>
      <c r="G568">
        <f t="shared" si="52"/>
        <v>4.816469385429287</v>
      </c>
    </row>
    <row r="569" spans="1:7" ht="12.75">
      <c r="A569">
        <v>539</v>
      </c>
      <c r="B569">
        <f t="shared" si="53"/>
        <v>970.1999999999907</v>
      </c>
      <c r="C569">
        <f t="shared" si="48"/>
        <v>2.1942203246591814</v>
      </c>
      <c r="D569">
        <f t="shared" si="49"/>
        <v>2.193794964761251</v>
      </c>
      <c r="E569">
        <f t="shared" si="50"/>
        <v>0.009114854955649676</v>
      </c>
      <c r="F569">
        <f t="shared" si="51"/>
        <v>0.02000000000000698</v>
      </c>
      <c r="G569">
        <f t="shared" si="52"/>
        <v>4.813802866379676</v>
      </c>
    </row>
    <row r="570" spans="1:7" ht="12.75">
      <c r="A570">
        <v>540</v>
      </c>
      <c r="B570">
        <f t="shared" si="53"/>
        <v>971.9999999999907</v>
      </c>
      <c r="C570">
        <f t="shared" si="48"/>
        <v>2.1936126171594585</v>
      </c>
      <c r="D570">
        <f t="shared" si="49"/>
        <v>2.1931871394219438</v>
      </c>
      <c r="E570">
        <f t="shared" si="50"/>
        <v>0.009117380089607163</v>
      </c>
      <c r="F570">
        <f t="shared" si="51"/>
        <v>0.020000000000000708</v>
      </c>
      <c r="G570">
        <f t="shared" si="52"/>
        <v>4.811136347411819</v>
      </c>
    </row>
    <row r="571" spans="1:7" ht="12.75">
      <c r="A571">
        <v>541</v>
      </c>
      <c r="B571">
        <f t="shared" si="53"/>
        <v>973.7999999999906</v>
      </c>
      <c r="C571">
        <f t="shared" si="48"/>
        <v>2.1930047412754776</v>
      </c>
      <c r="D571">
        <f t="shared" si="49"/>
        <v>2.19257914560039</v>
      </c>
      <c r="E571">
        <f t="shared" si="50"/>
        <v>0.009119907323307253</v>
      </c>
      <c r="F571">
        <f t="shared" si="51"/>
        <v>0.020000000000005756</v>
      </c>
      <c r="G571">
        <f t="shared" si="52"/>
        <v>4.8084698285258085</v>
      </c>
    </row>
    <row r="572" spans="1:7" ht="12.75">
      <c r="A572">
        <v>542</v>
      </c>
      <c r="B572">
        <f t="shared" si="53"/>
        <v>975.5999999999906</v>
      </c>
      <c r="C572">
        <f t="shared" si="48"/>
        <v>2.192396696867197</v>
      </c>
      <c r="D572">
        <f t="shared" si="49"/>
        <v>2.191970983156413</v>
      </c>
      <c r="E572">
        <f t="shared" si="50"/>
        <v>0.009122436659647626</v>
      </c>
      <c r="F572">
        <f t="shared" si="51"/>
        <v>0.01999999999999168</v>
      </c>
      <c r="G572">
        <f t="shared" si="52"/>
        <v>4.805803309721735</v>
      </c>
    </row>
    <row r="573" spans="1:7" ht="12.75">
      <c r="A573">
        <v>543</v>
      </c>
      <c r="B573">
        <f t="shared" si="53"/>
        <v>977.3999999999905</v>
      </c>
      <c r="C573">
        <f t="shared" si="48"/>
        <v>2.191788483794382</v>
      </c>
      <c r="D573">
        <f t="shared" si="49"/>
        <v>2.1913626519496425</v>
      </c>
      <c r="E573">
        <f t="shared" si="50"/>
        <v>0.009124968101559272</v>
      </c>
      <c r="F573">
        <f t="shared" si="51"/>
        <v>0.0199999999999887</v>
      </c>
      <c r="G573">
        <f t="shared" si="52"/>
        <v>4.803136790999693</v>
      </c>
    </row>
    <row r="574" spans="1:7" ht="12.75">
      <c r="A574">
        <v>544</v>
      </c>
      <c r="B574">
        <f t="shared" si="53"/>
        <v>979.1999999999905</v>
      </c>
      <c r="C574">
        <f t="shared" si="48"/>
        <v>2.1911801019166033</v>
      </c>
      <c r="D574">
        <f t="shared" si="49"/>
        <v>2.1907541518395117</v>
      </c>
      <c r="E574">
        <f t="shared" si="50"/>
        <v>0.009127501651962078</v>
      </c>
      <c r="F574">
        <f t="shared" si="51"/>
        <v>0.01999999999999023</v>
      </c>
      <c r="G574">
        <f t="shared" si="52"/>
        <v>4.80047027235977</v>
      </c>
    </row>
    <row r="575" spans="1:7" ht="12.75">
      <c r="A575">
        <v>545</v>
      </c>
      <c r="B575">
        <f t="shared" si="53"/>
        <v>980.9999999999905</v>
      </c>
      <c r="C575">
        <f t="shared" si="48"/>
        <v>2.190571551093236</v>
      </c>
      <c r="D575">
        <f t="shared" si="49"/>
        <v>2.190145482685259</v>
      </c>
      <c r="E575">
        <f t="shared" si="50"/>
        <v>0.009130037313787032</v>
      </c>
      <c r="F575">
        <f t="shared" si="51"/>
        <v>0.020000000000001582</v>
      </c>
      <c r="G575">
        <f t="shared" si="52"/>
        <v>4.797803753802058</v>
      </c>
    </row>
    <row r="576" spans="1:7" ht="12.75">
      <c r="A576">
        <v>546</v>
      </c>
      <c r="B576">
        <f t="shared" si="53"/>
        <v>982.7999999999904</v>
      </c>
      <c r="C576">
        <f t="shared" si="48"/>
        <v>2.1899628311834602</v>
      </c>
      <c r="D576">
        <f t="shared" si="49"/>
        <v>2.189536644345929</v>
      </c>
      <c r="E576">
        <f t="shared" si="50"/>
        <v>0.00913257508995402</v>
      </c>
      <c r="F576">
        <f t="shared" si="51"/>
        <v>0.01999999999999125</v>
      </c>
      <c r="G576">
        <f t="shared" si="52"/>
        <v>4.795137235326647</v>
      </c>
    </row>
    <row r="577" spans="1:7" ht="12.75">
      <c r="A577">
        <v>547</v>
      </c>
      <c r="B577">
        <f t="shared" si="53"/>
        <v>984.5999999999904</v>
      </c>
      <c r="C577">
        <f t="shared" si="48"/>
        <v>2.1893539420462607</v>
      </c>
      <c r="D577">
        <f t="shared" si="49"/>
        <v>2.188927636680368</v>
      </c>
      <c r="E577">
        <f t="shared" si="50"/>
        <v>0.009135114983416237</v>
      </c>
      <c r="F577">
        <f t="shared" si="51"/>
        <v>0.0199999999999882</v>
      </c>
      <c r="G577">
        <f t="shared" si="52"/>
        <v>4.792470716933631</v>
      </c>
    </row>
    <row r="578" spans="1:7" ht="12.75">
      <c r="A578">
        <v>548</v>
      </c>
      <c r="B578">
        <f t="shared" si="53"/>
        <v>986.3999999999903</v>
      </c>
      <c r="C578">
        <f t="shared" si="48"/>
        <v>2.1887448835404255</v>
      </c>
      <c r="D578">
        <f t="shared" si="49"/>
        <v>2.1883184595472263</v>
      </c>
      <c r="E578">
        <f t="shared" si="50"/>
        <v>0.009137656997126875</v>
      </c>
      <c r="F578">
        <f t="shared" si="51"/>
        <v>0.020000000000008816</v>
      </c>
      <c r="G578">
        <f t="shared" si="52"/>
        <v>4.789804198623101</v>
      </c>
    </row>
    <row r="579" spans="1:7" ht="12.75">
      <c r="A579">
        <v>549</v>
      </c>
      <c r="B579">
        <f t="shared" si="53"/>
        <v>988.1999999999903</v>
      </c>
      <c r="C579">
        <f t="shared" si="48"/>
        <v>2.1881356555245457</v>
      </c>
      <c r="D579">
        <f t="shared" si="49"/>
        <v>2.1877091128049586</v>
      </c>
      <c r="E579">
        <f t="shared" si="50"/>
        <v>0.009140201134016923</v>
      </c>
      <c r="F579">
        <f t="shared" si="51"/>
        <v>0.020000000000008317</v>
      </c>
      <c r="G579">
        <f t="shared" si="52"/>
        <v>4.787137680395145</v>
      </c>
    </row>
    <row r="580" spans="1:7" ht="12.75">
      <c r="A580">
        <v>550</v>
      </c>
      <c r="B580">
        <f t="shared" si="53"/>
        <v>989.9999999999902</v>
      </c>
      <c r="C580">
        <f t="shared" si="48"/>
        <v>2.1875262578570176</v>
      </c>
      <c r="D580">
        <f t="shared" si="49"/>
        <v>2.187099596311822</v>
      </c>
      <c r="E580">
        <f t="shared" si="50"/>
        <v>0.009142747397050677</v>
      </c>
      <c r="F580">
        <f t="shared" si="51"/>
        <v>0.020000000000002256</v>
      </c>
      <c r="G580">
        <f t="shared" si="52"/>
        <v>4.78447116224986</v>
      </c>
    </row>
    <row r="581" spans="1:7" ht="12.75">
      <c r="A581">
        <v>551</v>
      </c>
      <c r="B581">
        <f t="shared" si="53"/>
        <v>991.7999999999902</v>
      </c>
      <c r="C581">
        <f t="shared" si="48"/>
        <v>2.186916690396038</v>
      </c>
      <c r="D581">
        <f t="shared" si="49"/>
        <v>2.186489909925876</v>
      </c>
      <c r="E581">
        <f t="shared" si="50"/>
        <v>0.009145295789192431</v>
      </c>
      <c r="F581">
        <f t="shared" si="51"/>
        <v>0.019999999999993537</v>
      </c>
      <c r="G581">
        <f t="shared" si="52"/>
        <v>4.781804644187335</v>
      </c>
    </row>
    <row r="582" spans="1:7" ht="12.75">
      <c r="A582">
        <v>552</v>
      </c>
      <c r="B582">
        <f t="shared" si="53"/>
        <v>993.5999999999901</v>
      </c>
      <c r="C582">
        <f t="shared" si="48"/>
        <v>2.1863069529996073</v>
      </c>
      <c r="D582">
        <f t="shared" si="49"/>
        <v>2.1858800535049814</v>
      </c>
      <c r="E582">
        <f t="shared" si="50"/>
        <v>0.009147846313417585</v>
      </c>
      <c r="F582">
        <f t="shared" si="51"/>
        <v>0.01999999999999669</v>
      </c>
      <c r="G582">
        <f t="shared" si="52"/>
        <v>4.779138126207665</v>
      </c>
    </row>
    <row r="583" spans="1:7" ht="12.75">
      <c r="A583">
        <v>553</v>
      </c>
      <c r="B583">
        <f t="shared" si="53"/>
        <v>995.3999999999901</v>
      </c>
      <c r="C583">
        <f t="shared" si="48"/>
        <v>2.1856970455255276</v>
      </c>
      <c r="D583">
        <f t="shared" si="49"/>
        <v>2.185270026906802</v>
      </c>
      <c r="E583">
        <f t="shared" si="50"/>
        <v>0.009150398972690432</v>
      </c>
      <c r="F583">
        <f t="shared" si="51"/>
        <v>0.0199999999999893</v>
      </c>
      <c r="G583">
        <f t="shared" si="52"/>
        <v>4.77647160831094</v>
      </c>
    </row>
    <row r="584" spans="1:7" ht="12.75">
      <c r="A584">
        <v>554</v>
      </c>
      <c r="B584">
        <f t="shared" si="53"/>
        <v>997.19999999999</v>
      </c>
      <c r="C584">
        <f t="shared" si="48"/>
        <v>2.185086967831402</v>
      </c>
      <c r="D584">
        <f t="shared" si="49"/>
        <v>2.1846598299888025</v>
      </c>
      <c r="E584">
        <f t="shared" si="50"/>
        <v>0.009152953769997474</v>
      </c>
      <c r="F584">
        <f t="shared" si="51"/>
        <v>0.019999999999984783</v>
      </c>
      <c r="G584">
        <f t="shared" si="52"/>
        <v>4.773805090497256</v>
      </c>
    </row>
    <row r="585" spans="1:7" ht="12.75">
      <c r="A585">
        <v>555</v>
      </c>
      <c r="B585">
        <f t="shared" si="53"/>
        <v>998.99999999999</v>
      </c>
      <c r="C585">
        <f t="shared" si="48"/>
        <v>2.184476719774636</v>
      </c>
      <c r="D585">
        <f t="shared" si="49"/>
        <v>2.1840494626082476</v>
      </c>
      <c r="E585">
        <f t="shared" si="50"/>
        <v>0.00915551070832521</v>
      </c>
      <c r="F585">
        <f t="shared" si="51"/>
        <v>0.01999999999998381</v>
      </c>
      <c r="G585">
        <f t="shared" si="52"/>
        <v>4.771138572766704</v>
      </c>
    </row>
    <row r="586" spans="1:7" ht="12.75">
      <c r="A586">
        <v>556</v>
      </c>
      <c r="B586">
        <f t="shared" si="53"/>
        <v>1000.79999999999</v>
      </c>
      <c r="C586">
        <f t="shared" si="48"/>
        <v>2.183866301212434</v>
      </c>
      <c r="D586">
        <f t="shared" si="49"/>
        <v>2.183438924622203</v>
      </c>
      <c r="E586">
        <f t="shared" si="50"/>
        <v>0.009158069790671242</v>
      </c>
      <c r="F586">
        <f t="shared" si="51"/>
        <v>0.019999999999998536</v>
      </c>
      <c r="G586">
        <f t="shared" si="52"/>
        <v>4.768472055119376</v>
      </c>
    </row>
    <row r="587" spans="1:7" ht="12.75">
      <c r="A587">
        <v>557</v>
      </c>
      <c r="B587">
        <f t="shared" si="53"/>
        <v>1002.5999999999899</v>
      </c>
      <c r="C587">
        <f t="shared" si="48"/>
        <v>2.1832557120018024</v>
      </c>
      <c r="D587">
        <f t="shared" si="49"/>
        <v>2.1828282158875347</v>
      </c>
      <c r="E587">
        <f t="shared" si="50"/>
        <v>0.00916063102002207</v>
      </c>
      <c r="F587">
        <f t="shared" si="51"/>
        <v>0.02000000000000408</v>
      </c>
      <c r="G587">
        <f t="shared" si="52"/>
        <v>4.765805537555362</v>
      </c>
    </row>
    <row r="588" spans="1:7" ht="12.75">
      <c r="A588">
        <v>558</v>
      </c>
      <c r="B588">
        <f t="shared" si="53"/>
        <v>1004.3999999999899</v>
      </c>
      <c r="C588">
        <f t="shared" si="48"/>
        <v>2.1826449519995474</v>
      </c>
      <c r="D588">
        <f t="shared" si="49"/>
        <v>2.18221733626091</v>
      </c>
      <c r="E588">
        <f t="shared" si="50"/>
        <v>0.009163194399375296</v>
      </c>
      <c r="F588">
        <f t="shared" si="51"/>
        <v>0.019999999999987014</v>
      </c>
      <c r="G588">
        <f t="shared" si="52"/>
        <v>4.7631390200747585</v>
      </c>
    </row>
    <row r="589" spans="1:7" ht="12.75">
      <c r="A589">
        <v>559</v>
      </c>
      <c r="B589">
        <f t="shared" si="53"/>
        <v>1006.1999999999898</v>
      </c>
      <c r="C589">
        <f t="shared" si="48"/>
        <v>2.1820340210622744</v>
      </c>
      <c r="D589">
        <f t="shared" si="49"/>
        <v>2.1816062855987925</v>
      </c>
      <c r="E589">
        <f t="shared" si="50"/>
        <v>0.00916575993176183</v>
      </c>
      <c r="F589">
        <f t="shared" si="51"/>
        <v>0.019999999999993745</v>
      </c>
      <c r="G589">
        <f t="shared" si="52"/>
        <v>4.760472502677661</v>
      </c>
    </row>
    <row r="590" spans="1:7" ht="12.75">
      <c r="A590">
        <v>560</v>
      </c>
      <c r="B590">
        <f t="shared" si="53"/>
        <v>1007.9999999999898</v>
      </c>
      <c r="C590">
        <f t="shared" si="48"/>
        <v>2.1814229190463887</v>
      </c>
      <c r="D590">
        <f t="shared" si="49"/>
        <v>2.1809950637574467</v>
      </c>
      <c r="E590">
        <f t="shared" si="50"/>
        <v>0.009168327620190375</v>
      </c>
      <c r="F590">
        <f t="shared" si="51"/>
        <v>0.02000000000000932</v>
      </c>
      <c r="G590">
        <f t="shared" si="52"/>
        <v>4.75780598536416</v>
      </c>
    </row>
    <row r="591" spans="1:7" ht="12.75">
      <c r="A591">
        <v>561</v>
      </c>
      <c r="B591">
        <f t="shared" si="53"/>
        <v>1009.7999999999897</v>
      </c>
      <c r="C591">
        <f t="shared" si="48"/>
        <v>2.1808116458080935</v>
      </c>
      <c r="D591">
        <f t="shared" si="49"/>
        <v>2.1803836705929354</v>
      </c>
      <c r="E591">
        <f t="shared" si="50"/>
        <v>0.009170897467669636</v>
      </c>
      <c r="F591">
        <f t="shared" si="51"/>
        <v>0.0200000000000059</v>
      </c>
      <c r="G591">
        <f t="shared" si="52"/>
        <v>4.755139468134349</v>
      </c>
    </row>
    <row r="592" spans="1:7" ht="12.75">
      <c r="A592">
        <v>562</v>
      </c>
      <c r="B592">
        <f t="shared" si="53"/>
        <v>1011.5999999999897</v>
      </c>
      <c r="C592">
        <f t="shared" si="48"/>
        <v>2.180200201203391</v>
      </c>
      <c r="D592">
        <f t="shared" si="49"/>
        <v>2.17977210596112</v>
      </c>
      <c r="E592">
        <f t="shared" si="50"/>
        <v>0.009173469477230523</v>
      </c>
      <c r="F592">
        <f t="shared" si="51"/>
        <v>0.01999999999999115</v>
      </c>
      <c r="G592">
        <f t="shared" si="52"/>
        <v>4.752472950988322</v>
      </c>
    </row>
    <row r="593" spans="1:7" ht="12.75">
      <c r="A593">
        <v>563</v>
      </c>
      <c r="B593">
        <f t="shared" si="53"/>
        <v>1013.3999999999896</v>
      </c>
      <c r="C593">
        <f t="shared" si="48"/>
        <v>2.179588585088082</v>
      </c>
      <c r="D593">
        <f t="shared" si="49"/>
        <v>2.179160369717659</v>
      </c>
      <c r="E593">
        <f t="shared" si="50"/>
        <v>0.009176043651915045</v>
      </c>
      <c r="F593">
        <f t="shared" si="51"/>
        <v>0.01999999999998399</v>
      </c>
      <c r="G593">
        <f t="shared" si="52"/>
        <v>4.749806433926177</v>
      </c>
    </row>
    <row r="594" spans="1:7" ht="12.75">
      <c r="A594">
        <v>564</v>
      </c>
      <c r="B594">
        <f t="shared" si="53"/>
        <v>1015.1999999999896</v>
      </c>
      <c r="C594">
        <f t="shared" si="48"/>
        <v>2.178976797317764</v>
      </c>
      <c r="D594">
        <f t="shared" si="49"/>
        <v>2.178548461718008</v>
      </c>
      <c r="E594">
        <f t="shared" si="50"/>
        <v>0.009178619994765214</v>
      </c>
      <c r="F594">
        <f t="shared" si="51"/>
        <v>0.019999999999990296</v>
      </c>
      <c r="G594">
        <f t="shared" si="52"/>
        <v>4.747139916948005</v>
      </c>
    </row>
    <row r="595" spans="1:7" ht="12.75">
      <c r="A595">
        <v>565</v>
      </c>
      <c r="B595">
        <f t="shared" si="53"/>
        <v>1016.9999999999895</v>
      </c>
      <c r="C595">
        <f t="shared" si="48"/>
        <v>2.1783648377478313</v>
      </c>
      <c r="D595">
        <f t="shared" si="49"/>
        <v>2.1779363818174198</v>
      </c>
      <c r="E595">
        <f t="shared" si="50"/>
        <v>0.00918119850882304</v>
      </c>
      <c r="F595">
        <f t="shared" si="51"/>
        <v>0.020000000000002936</v>
      </c>
      <c r="G595">
        <f t="shared" si="52"/>
        <v>4.744473400053899</v>
      </c>
    </row>
    <row r="596" spans="1:7" ht="12.75">
      <c r="A596">
        <v>566</v>
      </c>
      <c r="B596">
        <f t="shared" si="53"/>
        <v>1018.7999999999895</v>
      </c>
      <c r="C596">
        <f t="shared" si="48"/>
        <v>2.177752706233477</v>
      </c>
      <c r="D596">
        <f t="shared" si="49"/>
        <v>2.1773241298709443</v>
      </c>
      <c r="E596">
        <f t="shared" si="50"/>
        <v>0.009183779197130537</v>
      </c>
      <c r="F596">
        <f t="shared" si="51"/>
        <v>0.020000000000001735</v>
      </c>
      <c r="G596">
        <f t="shared" si="52"/>
        <v>4.741806883243954</v>
      </c>
    </row>
    <row r="597" spans="1:7" ht="12.75">
      <c r="A597">
        <v>567</v>
      </c>
      <c r="B597">
        <f t="shared" si="53"/>
        <v>1020.5999999999894</v>
      </c>
      <c r="C597">
        <f t="shared" si="48"/>
        <v>2.177140402629689</v>
      </c>
      <c r="D597">
        <f t="shared" si="49"/>
        <v>2.1767117057334273</v>
      </c>
      <c r="E597">
        <f t="shared" si="50"/>
        <v>0.009186362062751918</v>
      </c>
      <c r="F597">
        <f t="shared" si="51"/>
        <v>0.020000000000001815</v>
      </c>
      <c r="G597">
        <f t="shared" si="52"/>
        <v>4.7391403665182645</v>
      </c>
    </row>
    <row r="598" spans="1:7" ht="12.75">
      <c r="A598">
        <v>568</v>
      </c>
      <c r="B598">
        <f t="shared" si="53"/>
        <v>1022.3999999999894</v>
      </c>
      <c r="C598">
        <f t="shared" si="48"/>
        <v>2.1765279267912523</v>
      </c>
      <c r="D598">
        <f t="shared" si="49"/>
        <v>2.1760991092595106</v>
      </c>
      <c r="E598">
        <f t="shared" si="50"/>
        <v>0.0091889471087514</v>
      </c>
      <c r="F598">
        <f t="shared" si="51"/>
        <v>0.020000000000005156</v>
      </c>
      <c r="G598">
        <f t="shared" si="52"/>
        <v>4.736473849876927</v>
      </c>
    </row>
    <row r="599" spans="1:7" ht="12.75">
      <c r="A599">
        <v>569</v>
      </c>
      <c r="B599">
        <f t="shared" si="53"/>
        <v>1024.1999999999894</v>
      </c>
      <c r="C599">
        <f t="shared" si="48"/>
        <v>2.175915278572747</v>
      </c>
      <c r="D599">
        <f t="shared" si="49"/>
        <v>2.175486340303631</v>
      </c>
      <c r="E599">
        <f t="shared" si="50"/>
        <v>0.009191534338193197</v>
      </c>
      <c r="F599">
        <f t="shared" si="51"/>
        <v>0.020000000000000618</v>
      </c>
      <c r="G599">
        <f t="shared" si="52"/>
        <v>4.733807333320035</v>
      </c>
    </row>
    <row r="600" spans="1:7" ht="12.75">
      <c r="A600">
        <v>570</v>
      </c>
      <c r="B600">
        <f t="shared" si="53"/>
        <v>1025.9999999999893</v>
      </c>
      <c r="C600">
        <f t="shared" si="48"/>
        <v>2.175302457828548</v>
      </c>
      <c r="D600">
        <f t="shared" si="49"/>
        <v>2.174873398720021</v>
      </c>
      <c r="E600">
        <f t="shared" si="50"/>
        <v>0.009194123754152628</v>
      </c>
      <c r="F600">
        <f t="shared" si="51"/>
        <v>0.019999999999988045</v>
      </c>
      <c r="G600">
        <f t="shared" si="52"/>
        <v>4.731140816847685</v>
      </c>
    </row>
    <row r="601" spans="1:7" ht="12.75">
      <c r="A601">
        <v>571</v>
      </c>
      <c r="B601">
        <f t="shared" si="53"/>
        <v>1027.7999999999893</v>
      </c>
      <c r="C601">
        <f t="shared" si="48"/>
        <v>2.1746894644128263</v>
      </c>
      <c r="D601">
        <f t="shared" si="49"/>
        <v>2.1742602843627057</v>
      </c>
      <c r="E601">
        <f t="shared" si="50"/>
        <v>0.009196715359727214</v>
      </c>
      <c r="F601">
        <f t="shared" si="51"/>
        <v>0.020000000000002387</v>
      </c>
      <c r="G601">
        <f t="shared" si="52"/>
        <v>4.7284743004599745</v>
      </c>
    </row>
    <row r="602" spans="1:7" ht="12.75">
      <c r="A602">
        <v>572</v>
      </c>
      <c r="B602">
        <f t="shared" si="53"/>
        <v>1029.5999999999892</v>
      </c>
      <c r="C602">
        <f t="shared" si="48"/>
        <v>2.1740762981795463</v>
      </c>
      <c r="D602">
        <f t="shared" si="49"/>
        <v>2.173646997085507</v>
      </c>
      <c r="E602">
        <f t="shared" si="50"/>
        <v>0.009199309157981173</v>
      </c>
      <c r="F602">
        <f t="shared" si="51"/>
        <v>0.019999999999992905</v>
      </c>
      <c r="G602">
        <f t="shared" si="52"/>
        <v>4.725807784156994</v>
      </c>
    </row>
    <row r="603" spans="1:7" ht="12.75">
      <c r="A603">
        <v>573</v>
      </c>
      <c r="B603">
        <f t="shared" si="53"/>
        <v>1031.3999999999892</v>
      </c>
      <c r="C603">
        <f t="shared" si="48"/>
        <v>2.1734629589824666</v>
      </c>
      <c r="D603">
        <f t="shared" si="49"/>
        <v>2.1730335367420386</v>
      </c>
      <c r="E603">
        <f t="shared" si="50"/>
        <v>0.009201905152023127</v>
      </c>
      <c r="F603">
        <f t="shared" si="51"/>
        <v>0.019999999999992187</v>
      </c>
      <c r="G603">
        <f t="shared" si="52"/>
        <v>4.723141267938841</v>
      </c>
    </row>
    <row r="604" spans="1:7" ht="12.75">
      <c r="A604">
        <v>574</v>
      </c>
      <c r="B604">
        <f t="shared" si="53"/>
        <v>1033.1999999999891</v>
      </c>
      <c r="C604">
        <f t="shared" si="48"/>
        <v>2.17284944667514</v>
      </c>
      <c r="D604">
        <f t="shared" si="49"/>
        <v>2.1724199031857085</v>
      </c>
      <c r="E604">
        <f t="shared" si="50"/>
        <v>0.009204503344950599</v>
      </c>
      <c r="F604">
        <f t="shared" si="51"/>
        <v>0.019999999999995383</v>
      </c>
      <c r="G604">
        <f t="shared" si="52"/>
        <v>4.720474751805613</v>
      </c>
    </row>
    <row r="605" spans="1:7" ht="12.75">
      <c r="A605">
        <v>575</v>
      </c>
      <c r="B605">
        <f t="shared" si="53"/>
        <v>1034.999999999989</v>
      </c>
      <c r="C605">
        <f t="shared" si="48"/>
        <v>2.1722357611109113</v>
      </c>
      <c r="D605">
        <f t="shared" si="49"/>
        <v>2.1718060962697177</v>
      </c>
      <c r="E605">
        <f t="shared" si="50"/>
        <v>0.009207103739861111</v>
      </c>
      <c r="F605">
        <f t="shared" si="51"/>
        <v>0.01999999999998432</v>
      </c>
      <c r="G605">
        <f t="shared" si="52"/>
        <v>4.717808235757404</v>
      </c>
    </row>
    <row r="606" spans="1:7" ht="12.75">
      <c r="A606">
        <v>576</v>
      </c>
      <c r="B606">
        <f t="shared" si="53"/>
        <v>1036.799999999989</v>
      </c>
      <c r="C606">
        <f aca="true" t="shared" si="54" ref="C606:C669">IF(G606&gt;0,D605-E606*$C$3/1000,0)</f>
        <v>2.17162190214292</v>
      </c>
      <c r="D606">
        <f aca="true" t="shared" si="55" ref="D606:D669">IF(G606&gt;0,D605-E606*(B606-B605)/$C$4,0)</f>
        <v>2.1711921158470586</v>
      </c>
      <c r="E606">
        <f aca="true" t="shared" si="56" ref="E606:E669">IF(G606&gt;0,(D605-SQRT(D605^2-4*($C$3/1000)*$C$5))/(2*$C$3/1000),0)</f>
        <v>0.009209706339885493</v>
      </c>
      <c r="F606">
        <f aca="true" t="shared" si="57" ref="F606:F669">E606*C606</f>
        <v>0.019999999999999844</v>
      </c>
      <c r="G606">
        <f aca="true" t="shared" si="58" ref="G606:G669">D605^2-4*($C$3/1000)*$C$5</f>
        <v>4.71514171979431</v>
      </c>
    </row>
    <row r="607" spans="1:7" ht="12.75">
      <c r="A607">
        <v>577</v>
      </c>
      <c r="B607">
        <f t="shared" si="53"/>
        <v>1038.599999999989</v>
      </c>
      <c r="C607">
        <f t="shared" si="54"/>
        <v>2.171007869624096</v>
      </c>
      <c r="D607">
        <f t="shared" si="55"/>
        <v>2.170577961770517</v>
      </c>
      <c r="E607">
        <f t="shared" si="56"/>
        <v>0.009212311148121266</v>
      </c>
      <c r="F607">
        <f t="shared" si="57"/>
        <v>0.019999999999997062</v>
      </c>
      <c r="G607">
        <f t="shared" si="58"/>
        <v>4.712475203916427</v>
      </c>
    </row>
    <row r="608" spans="1:7" ht="12.75">
      <c r="A608">
        <v>578</v>
      </c>
      <c r="B608">
        <f aca="true" t="shared" si="59" ref="B608:B671">B607+$C$6/1000</f>
        <v>1040.399999999989</v>
      </c>
      <c r="C608">
        <f t="shared" si="54"/>
        <v>2.170393663407163</v>
      </c>
      <c r="D608">
        <f t="shared" si="55"/>
        <v>2.1699636338926704</v>
      </c>
      <c r="E608">
        <f t="shared" si="56"/>
        <v>0.00921491816769926</v>
      </c>
      <c r="F608">
        <f t="shared" si="57"/>
        <v>0.01999999999999002</v>
      </c>
      <c r="G608">
        <f t="shared" si="58"/>
        <v>4.709808688123853</v>
      </c>
    </row>
    <row r="609" spans="1:7" ht="12.75">
      <c r="A609">
        <v>579</v>
      </c>
      <c r="B609">
        <f t="shared" si="59"/>
        <v>1042.199999999989</v>
      </c>
      <c r="C609">
        <f t="shared" si="54"/>
        <v>2.169779283344635</v>
      </c>
      <c r="D609">
        <f t="shared" si="55"/>
        <v>2.169349132065886</v>
      </c>
      <c r="E609">
        <f t="shared" si="56"/>
        <v>0.009217527401761405</v>
      </c>
      <c r="F609">
        <f t="shared" si="57"/>
        <v>0.020000000000003397</v>
      </c>
      <c r="G609">
        <f t="shared" si="58"/>
        <v>4.707142172416684</v>
      </c>
    </row>
    <row r="610" spans="1:7" ht="12.75">
      <c r="A610">
        <v>580</v>
      </c>
      <c r="B610">
        <f t="shared" si="59"/>
        <v>1043.9999999999889</v>
      </c>
      <c r="C610">
        <f t="shared" si="54"/>
        <v>2.1691647292888177</v>
      </c>
      <c r="D610">
        <f t="shared" si="55"/>
        <v>2.1687344561423245</v>
      </c>
      <c r="E610">
        <f t="shared" si="56"/>
        <v>0.009220138853427429</v>
      </c>
      <c r="F610">
        <f t="shared" si="57"/>
        <v>0.02000000000000022</v>
      </c>
      <c r="G610">
        <f t="shared" si="58"/>
        <v>4.704475656795014</v>
      </c>
    </row>
    <row r="611" spans="1:7" ht="12.75">
      <c r="A611">
        <v>581</v>
      </c>
      <c r="B611">
        <f t="shared" si="59"/>
        <v>1045.7999999999888</v>
      </c>
      <c r="C611">
        <f t="shared" si="54"/>
        <v>2.1685500010918073</v>
      </c>
      <c r="D611">
        <f t="shared" si="55"/>
        <v>2.1681196059739345</v>
      </c>
      <c r="E611">
        <f t="shared" si="56"/>
        <v>0.009222752525850364</v>
      </c>
      <c r="F611">
        <f t="shared" si="57"/>
        <v>0.020000000000002276</v>
      </c>
      <c r="G611">
        <f t="shared" si="58"/>
        <v>4.701809141258944</v>
      </c>
    </row>
    <row r="612" spans="1:7" ht="12.75">
      <c r="A612">
        <v>582</v>
      </c>
      <c r="B612">
        <f t="shared" si="59"/>
        <v>1047.5999999999888</v>
      </c>
      <c r="C612">
        <f t="shared" si="54"/>
        <v>2.167935098605491</v>
      </c>
      <c r="D612">
        <f t="shared" si="55"/>
        <v>2.1675045814124565</v>
      </c>
      <c r="E612">
        <f t="shared" si="56"/>
        <v>0.009225368422172142</v>
      </c>
      <c r="F612">
        <f t="shared" si="57"/>
        <v>0.019999999999993745</v>
      </c>
      <c r="G612">
        <f t="shared" si="58"/>
        <v>4.69914262580857</v>
      </c>
    </row>
    <row r="613" spans="1:7" ht="12.75">
      <c r="A613">
        <v>583</v>
      </c>
      <c r="B613">
        <f t="shared" si="59"/>
        <v>1049.3999999999887</v>
      </c>
      <c r="C613">
        <f t="shared" si="54"/>
        <v>2.1673200216815456</v>
      </c>
      <c r="D613">
        <f t="shared" si="55"/>
        <v>2.1668893823094195</v>
      </c>
      <c r="E613">
        <f t="shared" si="56"/>
        <v>0.009227986545556899</v>
      </c>
      <c r="F613">
        <f t="shared" si="57"/>
        <v>0.019999999999993388</v>
      </c>
      <c r="G613">
        <f t="shared" si="58"/>
        <v>4.696476110443989</v>
      </c>
    </row>
    <row r="614" spans="1:7" ht="12.75">
      <c r="A614">
        <v>584</v>
      </c>
      <c r="B614">
        <f t="shared" si="59"/>
        <v>1051.1999999999887</v>
      </c>
      <c r="C614">
        <f t="shared" si="54"/>
        <v>2.166704770171436</v>
      </c>
      <c r="D614">
        <f t="shared" si="55"/>
        <v>2.1662740085161425</v>
      </c>
      <c r="E614">
        <f t="shared" si="56"/>
        <v>0.009230606899157667</v>
      </c>
      <c r="F614">
        <f t="shared" si="57"/>
        <v>0.019999999999982285</v>
      </c>
      <c r="G614">
        <f t="shared" si="58"/>
        <v>4.693809595165298</v>
      </c>
    </row>
    <row r="615" spans="1:7" ht="12.75">
      <c r="A615">
        <v>585</v>
      </c>
      <c r="B615">
        <f t="shared" si="59"/>
        <v>1052.9999999999886</v>
      </c>
      <c r="C615">
        <f t="shared" si="54"/>
        <v>2.1660893439264193</v>
      </c>
      <c r="D615">
        <f t="shared" si="55"/>
        <v>2.1656584598837316</v>
      </c>
      <c r="E615">
        <f t="shared" si="56"/>
        <v>0.009233229486160788</v>
      </c>
      <c r="F615">
        <f t="shared" si="57"/>
        <v>0.02000000000000009</v>
      </c>
      <c r="G615">
        <f t="shared" si="58"/>
        <v>4.691143079972596</v>
      </c>
    </row>
    <row r="616" spans="1:7" ht="12.75">
      <c r="A616">
        <v>586</v>
      </c>
      <c r="B616">
        <f t="shared" si="59"/>
        <v>1054.7999999999886</v>
      </c>
      <c r="C616">
        <f t="shared" si="54"/>
        <v>2.1654737427975372</v>
      </c>
      <c r="D616">
        <f t="shared" si="55"/>
        <v>2.1650427362630835</v>
      </c>
      <c r="E616">
        <f t="shared" si="56"/>
        <v>0.009235854309719294</v>
      </c>
      <c r="F616">
        <f t="shared" si="57"/>
        <v>0.020000000000000604</v>
      </c>
      <c r="G616">
        <f t="shared" si="58"/>
        <v>4.688476564865977</v>
      </c>
    </row>
    <row r="617" spans="1:7" ht="12.75">
      <c r="A617">
        <v>587</v>
      </c>
      <c r="B617">
        <f t="shared" si="59"/>
        <v>1056.5999999999885</v>
      </c>
      <c r="C617">
        <f t="shared" si="54"/>
        <v>2.164857966635623</v>
      </c>
      <c r="D617">
        <f t="shared" si="55"/>
        <v>2.164426837504882</v>
      </c>
      <c r="E617">
        <f t="shared" si="56"/>
        <v>0.009238481373019525</v>
      </c>
      <c r="F617">
        <f t="shared" si="57"/>
        <v>0.01999999999999613</v>
      </c>
      <c r="G617">
        <f t="shared" si="58"/>
        <v>4.68581004984554</v>
      </c>
    </row>
    <row r="618" spans="1:7" ht="12.75">
      <c r="A618">
        <v>588</v>
      </c>
      <c r="B618">
        <f t="shared" si="59"/>
        <v>1058.3999999999885</v>
      </c>
      <c r="C618">
        <f t="shared" si="54"/>
        <v>2.164242015291297</v>
      </c>
      <c r="D618">
        <f t="shared" si="55"/>
        <v>2.163810763459599</v>
      </c>
      <c r="E618">
        <f t="shared" si="56"/>
        <v>0.009241110679247821</v>
      </c>
      <c r="F618">
        <f t="shared" si="57"/>
        <v>0.01999999999998523</v>
      </c>
      <c r="G618">
        <f t="shared" si="58"/>
        <v>4.683143534911386</v>
      </c>
    </row>
    <row r="619" spans="1:7" ht="12.75">
      <c r="A619">
        <v>589</v>
      </c>
      <c r="B619">
        <f t="shared" si="59"/>
        <v>1060.1999999999884</v>
      </c>
      <c r="C619">
        <f t="shared" si="54"/>
        <v>2.1636258886149666</v>
      </c>
      <c r="D619">
        <f t="shared" si="55"/>
        <v>2.1631945139774915</v>
      </c>
      <c r="E619">
        <f t="shared" si="56"/>
        <v>0.009243742231612728</v>
      </c>
      <c r="F619">
        <f t="shared" si="57"/>
        <v>0.020000000000000785</v>
      </c>
      <c r="G619">
        <f t="shared" si="58"/>
        <v>4.680477020063613</v>
      </c>
    </row>
    <row r="620" spans="1:7" ht="12.75">
      <c r="A620">
        <v>590</v>
      </c>
      <c r="B620">
        <f t="shared" si="59"/>
        <v>1061.9999999999884</v>
      </c>
      <c r="C620">
        <f t="shared" si="54"/>
        <v>2.1630095864568255</v>
      </c>
      <c r="D620">
        <f t="shared" si="55"/>
        <v>2.162578088908605</v>
      </c>
      <c r="E620">
        <f t="shared" si="56"/>
        <v>0.009246376033300585</v>
      </c>
      <c r="F620">
        <f t="shared" si="57"/>
        <v>0.020000000000013802</v>
      </c>
      <c r="G620">
        <f t="shared" si="58"/>
        <v>4.677810505302316</v>
      </c>
    </row>
    <row r="621" spans="1:7" ht="12.75">
      <c r="A621">
        <v>591</v>
      </c>
      <c r="B621">
        <f t="shared" si="59"/>
        <v>1063.7999999999884</v>
      </c>
      <c r="C621">
        <f t="shared" si="54"/>
        <v>2.162393108666855</v>
      </c>
      <c r="D621">
        <f t="shared" si="55"/>
        <v>2.161961488102771</v>
      </c>
      <c r="E621">
        <f t="shared" si="56"/>
        <v>0.009249012087508834</v>
      </c>
      <c r="F621">
        <f t="shared" si="57"/>
        <v>0.020000000000005545</v>
      </c>
      <c r="G621">
        <f t="shared" si="58"/>
        <v>4.675143990627594</v>
      </c>
    </row>
    <row r="622" spans="1:7" ht="12.75">
      <c r="A622">
        <v>592</v>
      </c>
      <c r="B622">
        <f t="shared" si="59"/>
        <v>1065.5999999999883</v>
      </c>
      <c r="C622">
        <f t="shared" si="54"/>
        <v>2.161776455094822</v>
      </c>
      <c r="D622">
        <f t="shared" si="55"/>
        <v>2.161344711409607</v>
      </c>
      <c r="E622">
        <f t="shared" si="56"/>
        <v>0.009251650397457123</v>
      </c>
      <c r="F622">
        <f t="shared" si="57"/>
        <v>0.01999999999999146</v>
      </c>
      <c r="G622">
        <f t="shared" si="58"/>
        <v>4.672477476039548</v>
      </c>
    </row>
    <row r="623" spans="1:7" ht="12.75">
      <c r="A623">
        <v>593</v>
      </c>
      <c r="B623">
        <f t="shared" si="59"/>
        <v>1067.3999999999883</v>
      </c>
      <c r="C623">
        <f t="shared" si="54"/>
        <v>2.1611596255902796</v>
      </c>
      <c r="D623">
        <f t="shared" si="55"/>
        <v>2.160727758678515</v>
      </c>
      <c r="E623">
        <f t="shared" si="56"/>
        <v>0.0092542909663762</v>
      </c>
      <c r="F623">
        <f t="shared" si="57"/>
        <v>0.019999999999997093</v>
      </c>
      <c r="G623">
        <f t="shared" si="58"/>
        <v>4.6698109615382775</v>
      </c>
    </row>
    <row r="624" spans="1:7" ht="12.75">
      <c r="A624">
        <v>594</v>
      </c>
      <c r="B624">
        <f t="shared" si="59"/>
        <v>1069.1999999999882</v>
      </c>
      <c r="C624">
        <f t="shared" si="54"/>
        <v>2.1605426200025653</v>
      </c>
      <c r="D624">
        <f t="shared" si="55"/>
        <v>2.160110629758683</v>
      </c>
      <c r="E624">
        <f t="shared" si="56"/>
        <v>0.009256933797485711</v>
      </c>
      <c r="F624">
        <f t="shared" si="57"/>
        <v>0.020000000000010076</v>
      </c>
      <c r="G624">
        <f t="shared" si="58"/>
        <v>4.66714444712388</v>
      </c>
    </row>
    <row r="625" spans="1:7" ht="12.75">
      <c r="A625">
        <v>595</v>
      </c>
      <c r="B625">
        <f t="shared" si="59"/>
        <v>1070.9999999999882</v>
      </c>
      <c r="C625">
        <f t="shared" si="54"/>
        <v>2.159925438180803</v>
      </c>
      <c r="D625">
        <f t="shared" si="55"/>
        <v>2.1594933244990826</v>
      </c>
      <c r="E625">
        <f t="shared" si="56"/>
        <v>0.009259578894005305</v>
      </c>
      <c r="F625">
        <f t="shared" si="57"/>
        <v>0.020000000000004122</v>
      </c>
      <c r="G625">
        <f t="shared" si="58"/>
        <v>4.664477932796454</v>
      </c>
    </row>
    <row r="626" spans="1:7" ht="12.75">
      <c r="A626">
        <v>596</v>
      </c>
      <c r="B626">
        <f t="shared" si="59"/>
        <v>1072.7999999999881</v>
      </c>
      <c r="C626">
        <f t="shared" si="54"/>
        <v>2.159308079973899</v>
      </c>
      <c r="D626">
        <f t="shared" si="55"/>
        <v>2.1588758427484707</v>
      </c>
      <c r="E626">
        <f t="shared" si="56"/>
        <v>0.009262226259176831</v>
      </c>
      <c r="F626">
        <f t="shared" si="57"/>
        <v>0.019999999999986952</v>
      </c>
      <c r="G626">
        <f t="shared" si="58"/>
        <v>4.6618114185561</v>
      </c>
    </row>
    <row r="627" spans="1:7" ht="12.75">
      <c r="A627">
        <v>597</v>
      </c>
      <c r="B627">
        <f t="shared" si="59"/>
        <v>1074.599999999988</v>
      </c>
      <c r="C627">
        <f t="shared" si="54"/>
        <v>2.158690545230545</v>
      </c>
      <c r="D627">
        <f t="shared" si="55"/>
        <v>2.1582581843553865</v>
      </c>
      <c r="E627">
        <f t="shared" si="56"/>
        <v>0.009264875896264346</v>
      </c>
      <c r="F627">
        <f t="shared" si="57"/>
        <v>0.02000000000000022</v>
      </c>
      <c r="G627">
        <f t="shared" si="58"/>
        <v>4.659144904402919</v>
      </c>
    </row>
    <row r="628" spans="1:7" ht="12.75">
      <c r="A628">
        <v>598</v>
      </c>
      <c r="B628">
        <f t="shared" si="59"/>
        <v>1076.399999999988</v>
      </c>
      <c r="C628">
        <f t="shared" si="54"/>
        <v>2.1580728337992165</v>
      </c>
      <c r="D628">
        <f t="shared" si="55"/>
        <v>2.1576403491681533</v>
      </c>
      <c r="E628">
        <f t="shared" si="56"/>
        <v>0.009267527808498599</v>
      </c>
      <c r="F628">
        <f t="shared" si="57"/>
        <v>0.019999999999999615</v>
      </c>
      <c r="G628">
        <f t="shared" si="58"/>
        <v>4.65647839033701</v>
      </c>
    </row>
    <row r="629" spans="1:7" ht="12.75">
      <c r="A629">
        <v>599</v>
      </c>
      <c r="B629">
        <f t="shared" si="59"/>
        <v>1078.199999999988</v>
      </c>
      <c r="C629">
        <f t="shared" si="54"/>
        <v>2.1574549455281704</v>
      </c>
      <c r="D629">
        <f t="shared" si="55"/>
        <v>2.157022337034877</v>
      </c>
      <c r="E629">
        <f t="shared" si="56"/>
        <v>0.009270181999143645</v>
      </c>
      <c r="F629">
        <f t="shared" si="57"/>
        <v>0.01999999999999868</v>
      </c>
      <c r="G629">
        <f t="shared" si="58"/>
        <v>4.65381187635847</v>
      </c>
    </row>
    <row r="630" spans="1:7" ht="12.75">
      <c r="A630">
        <v>600</v>
      </c>
      <c r="B630">
        <f t="shared" si="59"/>
        <v>1079.999999999988</v>
      </c>
      <c r="C630">
        <f t="shared" si="54"/>
        <v>2.1568368802654474</v>
      </c>
      <c r="D630">
        <f t="shared" si="55"/>
        <v>2.156404147803446</v>
      </c>
      <c r="E630">
        <f t="shared" si="56"/>
        <v>0.00927283847146354</v>
      </c>
      <c r="F630">
        <f t="shared" si="57"/>
        <v>0.019999999999996843</v>
      </c>
      <c r="G630">
        <f t="shared" si="58"/>
        <v>4.651145362467402</v>
      </c>
    </row>
    <row r="631" spans="1:7" ht="12.75">
      <c r="A631">
        <v>601</v>
      </c>
      <c r="B631">
        <f t="shared" si="59"/>
        <v>1081.799999999988</v>
      </c>
      <c r="C631">
        <f t="shared" si="54"/>
        <v>2.1562186378588715</v>
      </c>
      <c r="D631">
        <f t="shared" si="55"/>
        <v>2.1557857813215304</v>
      </c>
      <c r="E631">
        <f t="shared" si="56"/>
        <v>0.009275497228733443</v>
      </c>
      <c r="F631">
        <f t="shared" si="57"/>
        <v>0.02000000000000336</v>
      </c>
      <c r="G631">
        <f t="shared" si="58"/>
        <v>4.648478848663907</v>
      </c>
    </row>
    <row r="632" spans="1:7" ht="12.75">
      <c r="A632">
        <v>602</v>
      </c>
      <c r="B632">
        <f t="shared" si="59"/>
        <v>1083.5999999999879</v>
      </c>
      <c r="C632">
        <f t="shared" si="54"/>
        <v>2.155600218156046</v>
      </c>
      <c r="D632">
        <f t="shared" si="55"/>
        <v>2.1551672374365825</v>
      </c>
      <c r="E632">
        <f t="shared" si="56"/>
        <v>0.009278158274217407</v>
      </c>
      <c r="F632">
        <f t="shared" si="57"/>
        <v>0.019999999999989367</v>
      </c>
      <c r="G632">
        <f t="shared" si="58"/>
        <v>4.645812334948082</v>
      </c>
    </row>
    <row r="633" spans="1:7" ht="12.75">
      <c r="A633">
        <v>603</v>
      </c>
      <c r="B633">
        <f t="shared" si="59"/>
        <v>1085.3999999999878</v>
      </c>
      <c r="C633">
        <f t="shared" si="54"/>
        <v>2.1549816210043584</v>
      </c>
      <c r="D633">
        <f t="shared" si="55"/>
        <v>2.154548515995835</v>
      </c>
      <c r="E633">
        <f t="shared" si="56"/>
        <v>0.009280821611212797</v>
      </c>
      <c r="F633">
        <f t="shared" si="57"/>
        <v>0.019999999999983635</v>
      </c>
      <c r="G633">
        <f t="shared" si="58"/>
        <v>4.643145821320031</v>
      </c>
    </row>
    <row r="634" spans="1:7" ht="12.75">
      <c r="A634">
        <v>604</v>
      </c>
      <c r="B634">
        <f t="shared" si="59"/>
        <v>1087.1999999999878</v>
      </c>
      <c r="C634">
        <f t="shared" si="54"/>
        <v>2.154362846250975</v>
      </c>
      <c r="D634">
        <f t="shared" si="55"/>
        <v>2.1539296168463005</v>
      </c>
      <c r="E634">
        <f t="shared" si="56"/>
        <v>0.009283487243016975</v>
      </c>
      <c r="F634">
        <f t="shared" si="57"/>
        <v>0.020000000000000667</v>
      </c>
      <c r="G634">
        <f t="shared" si="58"/>
        <v>4.640479307779855</v>
      </c>
    </row>
    <row r="635" spans="1:7" ht="12.75">
      <c r="A635">
        <v>605</v>
      </c>
      <c r="B635">
        <f t="shared" si="59"/>
        <v>1088.9999999999877</v>
      </c>
      <c r="C635">
        <f t="shared" si="54"/>
        <v>2.1537438937428424</v>
      </c>
      <c r="D635">
        <f t="shared" si="55"/>
        <v>2.1533105398347736</v>
      </c>
      <c r="E635">
        <f t="shared" si="56"/>
        <v>0.009286155172905097</v>
      </c>
      <c r="F635">
        <f t="shared" si="57"/>
        <v>0.01999999999999286</v>
      </c>
      <c r="G635">
        <f t="shared" si="58"/>
        <v>4.637812794327651</v>
      </c>
    </row>
    <row r="636" spans="1:7" ht="12.75">
      <c r="A636">
        <v>606</v>
      </c>
      <c r="B636">
        <f t="shared" si="59"/>
        <v>1090.7999999999877</v>
      </c>
      <c r="C636">
        <f t="shared" si="54"/>
        <v>2.15312476332669</v>
      </c>
      <c r="D636">
        <f t="shared" si="55"/>
        <v>2.152691284807827</v>
      </c>
      <c r="E636">
        <f t="shared" si="56"/>
        <v>0.009288825404196732</v>
      </c>
      <c r="F636">
        <f t="shared" si="57"/>
        <v>0.019999999999994033</v>
      </c>
      <c r="G636">
        <f t="shared" si="58"/>
        <v>4.635146280963524</v>
      </c>
    </row>
    <row r="637" spans="1:7" ht="12.75">
      <c r="A637">
        <v>607</v>
      </c>
      <c r="B637">
        <f t="shared" si="59"/>
        <v>1092.5999999999876</v>
      </c>
      <c r="C637">
        <f t="shared" si="54"/>
        <v>2.152505454849023</v>
      </c>
      <c r="D637">
        <f t="shared" si="55"/>
        <v>2.152071851611814</v>
      </c>
      <c r="E637">
        <f t="shared" si="56"/>
        <v>0.009291497940200344</v>
      </c>
      <c r="F637">
        <f t="shared" si="57"/>
        <v>0.019999999999999702</v>
      </c>
      <c r="G637">
        <f t="shared" si="58"/>
        <v>4.632479767687573</v>
      </c>
    </row>
    <row r="638" spans="1:7" ht="12.75">
      <c r="A638">
        <v>608</v>
      </c>
      <c r="B638">
        <f t="shared" si="59"/>
        <v>1094.3999999999876</v>
      </c>
      <c r="C638">
        <f t="shared" si="54"/>
        <v>2.1518859681561295</v>
      </c>
      <c r="D638">
        <f t="shared" si="55"/>
        <v>2.1514522400928655</v>
      </c>
      <c r="E638">
        <f t="shared" si="56"/>
        <v>0.009294172784224397</v>
      </c>
      <c r="F638">
        <f t="shared" si="57"/>
        <v>0.019999999999991067</v>
      </c>
      <c r="G638">
        <f t="shared" si="58"/>
        <v>4.629813254499901</v>
      </c>
    </row>
    <row r="639" spans="1:7" ht="12.75">
      <c r="A639">
        <v>609</v>
      </c>
      <c r="B639">
        <f t="shared" si="59"/>
        <v>1096.1999999999875</v>
      </c>
      <c r="C639">
        <f t="shared" si="54"/>
        <v>2.151266303094073</v>
      </c>
      <c r="D639">
        <f t="shared" si="55"/>
        <v>2.1508324500968916</v>
      </c>
      <c r="E639">
        <f t="shared" si="56"/>
        <v>0.009296849939610663</v>
      </c>
      <c r="F639">
        <f t="shared" si="57"/>
        <v>0.02000000000000659</v>
      </c>
      <c r="G639">
        <f t="shared" si="58"/>
        <v>4.627146741400609</v>
      </c>
    </row>
    <row r="640" spans="1:7" ht="12.75">
      <c r="A640">
        <v>610</v>
      </c>
      <c r="B640">
        <f t="shared" si="59"/>
        <v>1097.9999999999875</v>
      </c>
      <c r="C640">
        <f t="shared" si="54"/>
        <v>2.1506464595086983</v>
      </c>
      <c r="D640">
        <f t="shared" si="55"/>
        <v>2.1502124814695804</v>
      </c>
      <c r="E640">
        <f t="shared" si="56"/>
        <v>0.009299529409667606</v>
      </c>
      <c r="F640">
        <f t="shared" si="57"/>
        <v>0.01999999999999865</v>
      </c>
      <c r="G640">
        <f t="shared" si="58"/>
        <v>4.624480228389798</v>
      </c>
    </row>
    <row r="641" spans="1:7" ht="12.75">
      <c r="A641">
        <v>611</v>
      </c>
      <c r="B641">
        <f t="shared" si="59"/>
        <v>1099.7999999999874</v>
      </c>
      <c r="C641">
        <f t="shared" si="54"/>
        <v>2.1500264372456255</v>
      </c>
      <c r="D641">
        <f t="shared" si="55"/>
        <v>2.1495923340563974</v>
      </c>
      <c r="E641">
        <f t="shared" si="56"/>
        <v>0.0093022111977481</v>
      </c>
      <c r="F641">
        <f t="shared" si="57"/>
        <v>0.02000000000000071</v>
      </c>
      <c r="G641">
        <f t="shared" si="58"/>
        <v>4.621813715467571</v>
      </c>
    </row>
    <row r="642" spans="1:7" ht="12.75">
      <c r="A642">
        <v>612</v>
      </c>
      <c r="B642">
        <f t="shared" si="59"/>
        <v>1101.5999999999874</v>
      </c>
      <c r="C642">
        <f t="shared" si="54"/>
        <v>2.1494062361502535</v>
      </c>
      <c r="D642">
        <f t="shared" si="55"/>
        <v>2.1489720077025845</v>
      </c>
      <c r="E642">
        <f t="shared" si="56"/>
        <v>0.009304895307193917</v>
      </c>
      <c r="F642">
        <f t="shared" si="57"/>
        <v>0.020000000000007834</v>
      </c>
      <c r="G642">
        <f t="shared" si="58"/>
        <v>4.61914720263403</v>
      </c>
    </row>
    <row r="643" spans="1:7" ht="12.75">
      <c r="A643">
        <v>613</v>
      </c>
      <c r="B643">
        <f t="shared" si="59"/>
        <v>1103.3999999999874</v>
      </c>
      <c r="C643">
        <f t="shared" si="54"/>
        <v>2.1487858560677573</v>
      </c>
      <c r="D643">
        <f t="shared" si="55"/>
        <v>2.148351502253161</v>
      </c>
      <c r="E643">
        <f t="shared" si="56"/>
        <v>0.009307581741346826</v>
      </c>
      <c r="F643">
        <f t="shared" si="57"/>
        <v>0.02000000000000057</v>
      </c>
      <c r="G643">
        <f t="shared" si="58"/>
        <v>4.6164806898892765</v>
      </c>
    </row>
    <row r="644" spans="1:7" ht="12.75">
      <c r="A644">
        <v>614</v>
      </c>
      <c r="B644">
        <f t="shared" si="59"/>
        <v>1105.1999999999873</v>
      </c>
      <c r="C644">
        <f t="shared" si="54"/>
        <v>2.1481652968430898</v>
      </c>
      <c r="D644">
        <f t="shared" si="55"/>
        <v>2.1477308175529233</v>
      </c>
      <c r="E644">
        <f t="shared" si="56"/>
        <v>0.009310270503570806</v>
      </c>
      <c r="F644">
        <f t="shared" si="57"/>
        <v>0.01999999999999264</v>
      </c>
      <c r="G644">
        <f t="shared" si="58"/>
        <v>4.613814177233414</v>
      </c>
    </row>
    <row r="645" spans="1:7" ht="12.75">
      <c r="A645">
        <v>615</v>
      </c>
      <c r="B645">
        <f t="shared" si="59"/>
        <v>1106.9999999999873</v>
      </c>
      <c r="C645">
        <f t="shared" si="54"/>
        <v>2.1475445583209787</v>
      </c>
      <c r="D645">
        <f t="shared" si="55"/>
        <v>2.1471099534464404</v>
      </c>
      <c r="E645">
        <f t="shared" si="56"/>
        <v>0.009312961597240932</v>
      </c>
      <c r="F645">
        <f t="shared" si="57"/>
        <v>0.020000000000007012</v>
      </c>
      <c r="G645">
        <f t="shared" si="58"/>
        <v>4.611147664666548</v>
      </c>
    </row>
    <row r="646" spans="1:7" ht="12.75">
      <c r="A646">
        <v>616</v>
      </c>
      <c r="B646">
        <f t="shared" si="59"/>
        <v>1108.7999999999872</v>
      </c>
      <c r="C646">
        <f t="shared" si="54"/>
        <v>2.146923640345926</v>
      </c>
      <c r="D646">
        <f t="shared" si="55"/>
        <v>2.1464889097780597</v>
      </c>
      <c r="E646">
        <f t="shared" si="56"/>
        <v>0.009315655025710079</v>
      </c>
      <c r="F646">
        <f t="shared" si="57"/>
        <v>0.020000000000004306</v>
      </c>
      <c r="G646">
        <f t="shared" si="58"/>
        <v>4.608481152188776</v>
      </c>
    </row>
    <row r="647" spans="1:7" ht="12.75">
      <c r="A647">
        <v>617</v>
      </c>
      <c r="B647">
        <f t="shared" si="59"/>
        <v>1110.5999999999872</v>
      </c>
      <c r="C647">
        <f t="shared" si="54"/>
        <v>2.1463025427622124</v>
      </c>
      <c r="D647">
        <f t="shared" si="55"/>
        <v>2.145867686391902</v>
      </c>
      <c r="E647">
        <f t="shared" si="56"/>
        <v>0.009318350792364427</v>
      </c>
      <c r="F647">
        <f t="shared" si="57"/>
        <v>0.020000000000002047</v>
      </c>
      <c r="G647">
        <f t="shared" si="58"/>
        <v>4.605814639800204</v>
      </c>
    </row>
    <row r="648" spans="1:7" ht="12.75">
      <c r="A648">
        <v>618</v>
      </c>
      <c r="B648">
        <f t="shared" si="59"/>
        <v>1112.3999999999871</v>
      </c>
      <c r="C648">
        <f t="shared" si="54"/>
        <v>2.14568126541389</v>
      </c>
      <c r="D648">
        <f t="shared" si="55"/>
        <v>2.1452462831318626</v>
      </c>
      <c r="E648">
        <f t="shared" si="56"/>
        <v>0.009321048900590156</v>
      </c>
      <c r="F648">
        <f t="shared" si="57"/>
        <v>0.020000000000003036</v>
      </c>
      <c r="G648">
        <f t="shared" si="58"/>
        <v>4.603148127500934</v>
      </c>
    </row>
    <row r="649" spans="1:7" ht="12.75">
      <c r="A649">
        <v>619</v>
      </c>
      <c r="B649">
        <f t="shared" si="59"/>
        <v>1114.199999999987</v>
      </c>
      <c r="C649">
        <f t="shared" si="54"/>
        <v>2.1450598081447874</v>
      </c>
      <c r="D649">
        <f t="shared" si="55"/>
        <v>2.144624699841611</v>
      </c>
      <c r="E649">
        <f t="shared" si="56"/>
        <v>0.009323749353773447</v>
      </c>
      <c r="F649">
        <f t="shared" si="57"/>
        <v>0.019999999999995355</v>
      </c>
      <c r="G649">
        <f t="shared" si="58"/>
        <v>4.600481615291072</v>
      </c>
    </row>
    <row r="650" spans="1:7" ht="12.75">
      <c r="A650">
        <v>620</v>
      </c>
      <c r="B650">
        <f t="shared" si="59"/>
        <v>1115.999999999987</v>
      </c>
      <c r="C650">
        <f t="shared" si="54"/>
        <v>2.1444381707985047</v>
      </c>
      <c r="D650">
        <f t="shared" si="55"/>
        <v>2.14400293636459</v>
      </c>
      <c r="E650">
        <f t="shared" si="56"/>
        <v>0.009326452155322684</v>
      </c>
      <c r="F650">
        <f t="shared" si="57"/>
        <v>0.01999999999999995</v>
      </c>
      <c r="G650">
        <f t="shared" si="58"/>
        <v>4.5978151031707215</v>
      </c>
    </row>
    <row r="651" spans="1:7" ht="12.75">
      <c r="A651">
        <v>621</v>
      </c>
      <c r="B651">
        <f t="shared" si="59"/>
        <v>1117.799999999987</v>
      </c>
      <c r="C651">
        <f t="shared" si="54"/>
        <v>2.1438163532184173</v>
      </c>
      <c r="D651">
        <f t="shared" si="55"/>
        <v>2.143380992544014</v>
      </c>
      <c r="E651">
        <f t="shared" si="56"/>
        <v>0.00932915730863515</v>
      </c>
      <c r="F651">
        <f t="shared" si="57"/>
        <v>0.01999999999999915</v>
      </c>
      <c r="G651">
        <f t="shared" si="58"/>
        <v>4.595148591139983</v>
      </c>
    </row>
    <row r="652" spans="1:7" ht="12.75">
      <c r="A652">
        <v>622</v>
      </c>
      <c r="B652">
        <f t="shared" si="59"/>
        <v>1119.599999999987</v>
      </c>
      <c r="C652">
        <f t="shared" si="54"/>
        <v>2.1431943552476715</v>
      </c>
      <c r="D652">
        <f t="shared" si="55"/>
        <v>2.142758868222872</v>
      </c>
      <c r="E652">
        <f t="shared" si="56"/>
        <v>0.009331864817130331</v>
      </c>
      <c r="F652">
        <f t="shared" si="57"/>
        <v>0.02000000000000807</v>
      </c>
      <c r="G652">
        <f t="shared" si="58"/>
        <v>4.592482079198963</v>
      </c>
    </row>
    <row r="653" spans="1:7" ht="12.75">
      <c r="A653">
        <v>623</v>
      </c>
      <c r="B653">
        <f t="shared" si="59"/>
        <v>1121.399999999987</v>
      </c>
      <c r="C653">
        <f t="shared" si="54"/>
        <v>2.1425721767291876</v>
      </c>
      <c r="D653">
        <f t="shared" si="55"/>
        <v>2.142136563243924</v>
      </c>
      <c r="E653">
        <f t="shared" si="56"/>
        <v>0.009334574684216612</v>
      </c>
      <c r="F653">
        <f t="shared" si="57"/>
        <v>0.020000000000003158</v>
      </c>
      <c r="G653">
        <f t="shared" si="58"/>
        <v>4.589815567347763</v>
      </c>
    </row>
    <row r="654" spans="1:7" ht="12.75">
      <c r="A654">
        <v>624</v>
      </c>
      <c r="B654">
        <f t="shared" si="59"/>
        <v>1123.1999999999869</v>
      </c>
      <c r="C654">
        <f t="shared" si="54"/>
        <v>2.1419498175056577</v>
      </c>
      <c r="D654">
        <f t="shared" si="55"/>
        <v>2.1415140774497026</v>
      </c>
      <c r="E654">
        <f t="shared" si="56"/>
        <v>0.009337286913324583</v>
      </c>
      <c r="F654">
        <f t="shared" si="57"/>
        <v>0.019999999999993558</v>
      </c>
      <c r="G654">
        <f t="shared" si="58"/>
        <v>4.587149055586491</v>
      </c>
    </row>
    <row r="655" spans="1:7" ht="12.75">
      <c r="A655">
        <v>625</v>
      </c>
      <c r="B655">
        <f t="shared" si="59"/>
        <v>1124.9999999999868</v>
      </c>
      <c r="C655">
        <f t="shared" si="54"/>
        <v>2.1413272774195447</v>
      </c>
      <c r="D655">
        <f t="shared" si="55"/>
        <v>2.1408914106825097</v>
      </c>
      <c r="E655">
        <f t="shared" si="56"/>
        <v>0.009340001507895934</v>
      </c>
      <c r="F655">
        <f t="shared" si="57"/>
        <v>0.019999999999997242</v>
      </c>
      <c r="G655">
        <f t="shared" si="58"/>
        <v>4.584482543915251</v>
      </c>
    </row>
    <row r="656" spans="1:7" ht="12.75">
      <c r="A656">
        <v>626</v>
      </c>
      <c r="B656">
        <f t="shared" si="59"/>
        <v>1126.7999999999868</v>
      </c>
      <c r="C656">
        <f t="shared" si="54"/>
        <v>2.140704556313082</v>
      </c>
      <c r="D656">
        <f t="shared" si="55"/>
        <v>2.140268562784419</v>
      </c>
      <c r="E656">
        <f t="shared" si="56"/>
        <v>0.009342718471361255</v>
      </c>
      <c r="F656">
        <f t="shared" si="57"/>
        <v>0.019999999999993433</v>
      </c>
      <c r="G656">
        <f t="shared" si="58"/>
        <v>4.581816032334147</v>
      </c>
    </row>
    <row r="657" spans="1:7" ht="12.75">
      <c r="A657">
        <v>627</v>
      </c>
      <c r="B657">
        <f t="shared" si="59"/>
        <v>1128.5999999999867</v>
      </c>
      <c r="C657">
        <f t="shared" si="54"/>
        <v>2.1400816540282754</v>
      </c>
      <c r="D657">
        <f t="shared" si="55"/>
        <v>2.139645533597274</v>
      </c>
      <c r="E657">
        <f t="shared" si="56"/>
        <v>0.00934543780717334</v>
      </c>
      <c r="F657">
        <f t="shared" si="57"/>
        <v>0.0199999999999939</v>
      </c>
      <c r="G657">
        <f t="shared" si="58"/>
        <v>4.579149520843282</v>
      </c>
    </row>
    <row r="658" spans="1:7" ht="12.75">
      <c r="A658">
        <v>628</v>
      </c>
      <c r="B658">
        <f t="shared" si="59"/>
        <v>1130.3999999999867</v>
      </c>
      <c r="C658">
        <f t="shared" si="54"/>
        <v>2.1394585704068985</v>
      </c>
      <c r="D658">
        <f t="shared" si="55"/>
        <v>2.1390223229626883</v>
      </c>
      <c r="E658">
        <f t="shared" si="56"/>
        <v>0.009348159518784982</v>
      </c>
      <c r="F658">
        <f t="shared" si="57"/>
        <v>0.01999999999999536</v>
      </c>
      <c r="G658">
        <f t="shared" si="58"/>
        <v>4.576483009442764</v>
      </c>
    </row>
    <row r="659" spans="1:7" ht="12.75">
      <c r="A659">
        <v>629</v>
      </c>
      <c r="B659">
        <f t="shared" si="59"/>
        <v>1132.1999999999866</v>
      </c>
      <c r="C659">
        <f t="shared" si="54"/>
        <v>2.1388353052904954</v>
      </c>
      <c r="D659">
        <f t="shared" si="55"/>
        <v>2.1383989307220443</v>
      </c>
      <c r="E659">
        <f t="shared" si="56"/>
        <v>0.009350883609660077</v>
      </c>
      <c r="F659">
        <f t="shared" si="57"/>
        <v>0.0200000000000032</v>
      </c>
      <c r="G659">
        <f t="shared" si="58"/>
        <v>4.573816498132696</v>
      </c>
    </row>
    <row r="660" spans="1:7" ht="12.75">
      <c r="A660">
        <v>630</v>
      </c>
      <c r="B660">
        <f t="shared" si="59"/>
        <v>1133.9999999999866</v>
      </c>
      <c r="C660">
        <f t="shared" si="54"/>
        <v>2.1382118585203793</v>
      </c>
      <c r="D660">
        <f t="shared" si="55"/>
        <v>2.1377753567164937</v>
      </c>
      <c r="E660">
        <f t="shared" si="56"/>
        <v>0.00935361008326252</v>
      </c>
      <c r="F660">
        <f t="shared" si="57"/>
        <v>0.020000000000007713</v>
      </c>
      <c r="G660">
        <f t="shared" si="58"/>
        <v>4.571149986913182</v>
      </c>
    </row>
    <row r="661" spans="1:7" ht="12.75">
      <c r="A661">
        <v>631</v>
      </c>
      <c r="B661">
        <f t="shared" si="59"/>
        <v>1135.7999999999865</v>
      </c>
      <c r="C661">
        <f t="shared" si="54"/>
        <v>2.1375882299376325</v>
      </c>
      <c r="D661">
        <f t="shared" si="55"/>
        <v>2.137151600786956</v>
      </c>
      <c r="E661">
        <f t="shared" si="56"/>
        <v>0.00935633894306731</v>
      </c>
      <c r="F661">
        <f t="shared" si="57"/>
        <v>0.020000000000007793</v>
      </c>
      <c r="G661">
        <f t="shared" si="58"/>
        <v>4.568483475784332</v>
      </c>
    </row>
    <row r="662" spans="1:7" ht="12.75">
      <c r="A662">
        <v>632</v>
      </c>
      <c r="B662">
        <f t="shared" si="59"/>
        <v>1137.5999999999865</v>
      </c>
      <c r="C662">
        <f t="shared" si="54"/>
        <v>2.136964419383105</v>
      </c>
      <c r="D662">
        <f t="shared" si="55"/>
        <v>2.136527662774119</v>
      </c>
      <c r="E662">
        <f t="shared" si="56"/>
        <v>0.009359070192549446</v>
      </c>
      <c r="F662">
        <f t="shared" si="57"/>
        <v>0.01999999999998715</v>
      </c>
      <c r="G662">
        <f t="shared" si="58"/>
        <v>4.565816964746249</v>
      </c>
    </row>
    <row r="663" spans="1:7" ht="12.75">
      <c r="A663">
        <v>633</v>
      </c>
      <c r="B663">
        <f t="shared" si="59"/>
        <v>1139.3999999999864</v>
      </c>
      <c r="C663">
        <f t="shared" si="54"/>
        <v>2.136340426697415</v>
      </c>
      <c r="D663">
        <f t="shared" si="55"/>
        <v>2.135903542518437</v>
      </c>
      <c r="E663">
        <f t="shared" si="56"/>
        <v>0.009361803835228333</v>
      </c>
      <c r="F663">
        <f t="shared" si="57"/>
        <v>0.02000000000000919</v>
      </c>
      <c r="G663">
        <f t="shared" si="58"/>
        <v>4.56315045379904</v>
      </c>
    </row>
    <row r="664" spans="1:7" ht="12.75">
      <c r="A664">
        <v>634</v>
      </c>
      <c r="B664">
        <f t="shared" si="59"/>
        <v>1141.1999999999864</v>
      </c>
      <c r="C664">
        <f t="shared" si="54"/>
        <v>2.135716251720946</v>
      </c>
      <c r="D664">
        <f t="shared" si="55"/>
        <v>2.135279239860133</v>
      </c>
      <c r="E664">
        <f t="shared" si="56"/>
        <v>0.009364539874567868</v>
      </c>
      <c r="F664">
        <f t="shared" si="57"/>
        <v>0.02000000000000342</v>
      </c>
      <c r="G664">
        <f t="shared" si="58"/>
        <v>4.56048394294281</v>
      </c>
    </row>
    <row r="665" spans="1:7" ht="12.75">
      <c r="A665">
        <v>635</v>
      </c>
      <c r="B665">
        <f t="shared" si="59"/>
        <v>1142.9999999999864</v>
      </c>
      <c r="C665">
        <f t="shared" si="54"/>
        <v>2.135091894293851</v>
      </c>
      <c r="D665">
        <f t="shared" si="55"/>
        <v>2.1346547546391936</v>
      </c>
      <c r="E665">
        <f t="shared" si="56"/>
        <v>0.009367278314087457</v>
      </c>
      <c r="F665">
        <f t="shared" si="57"/>
        <v>0.0200000000000027</v>
      </c>
      <c r="G665">
        <f t="shared" si="58"/>
        <v>4.557817432177667</v>
      </c>
    </row>
    <row r="666" spans="1:7" ht="12.75">
      <c r="A666">
        <v>636</v>
      </c>
      <c r="B666">
        <f t="shared" si="59"/>
        <v>1144.7999999999863</v>
      </c>
      <c r="C666">
        <f t="shared" si="54"/>
        <v>2.1344673542560475</v>
      </c>
      <c r="D666">
        <f t="shared" si="55"/>
        <v>2.134030086695374</v>
      </c>
      <c r="E666">
        <f t="shared" si="56"/>
        <v>0.009370019157295406</v>
      </c>
      <c r="F666">
        <f t="shared" si="57"/>
        <v>0.020000000000000805</v>
      </c>
      <c r="G666">
        <f t="shared" si="58"/>
        <v>4.555150921503716</v>
      </c>
    </row>
    <row r="667" spans="1:7" ht="12.75">
      <c r="A667">
        <v>637</v>
      </c>
      <c r="B667">
        <f t="shared" si="59"/>
        <v>1146.5999999999863</v>
      </c>
      <c r="C667">
        <f t="shared" si="54"/>
        <v>2.13384263144722</v>
      </c>
      <c r="D667">
        <f t="shared" si="55"/>
        <v>2.133405235868193</v>
      </c>
      <c r="E667">
        <f t="shared" si="56"/>
        <v>0.009372762407711122</v>
      </c>
      <c r="F667">
        <f t="shared" si="57"/>
        <v>0.01999999999999988</v>
      </c>
      <c r="G667">
        <f t="shared" si="58"/>
        <v>4.552484410921066</v>
      </c>
    </row>
    <row r="668" spans="1:7" ht="12.75">
      <c r="A668">
        <v>638</v>
      </c>
      <c r="B668">
        <f t="shared" si="59"/>
        <v>1148.3999999999862</v>
      </c>
      <c r="C668">
        <f t="shared" si="54"/>
        <v>2.133217725706816</v>
      </c>
      <c r="D668">
        <f t="shared" si="55"/>
        <v>2.1327802019969364</v>
      </c>
      <c r="E668">
        <f t="shared" si="56"/>
        <v>0.00937550806885401</v>
      </c>
      <c r="F668">
        <f t="shared" si="57"/>
        <v>0.019999999999986657</v>
      </c>
      <c r="G668">
        <f t="shared" si="58"/>
        <v>4.549817900429821</v>
      </c>
    </row>
    <row r="669" spans="1:7" ht="12.75">
      <c r="A669">
        <v>639</v>
      </c>
      <c r="B669">
        <f t="shared" si="59"/>
        <v>1150.1999999999862</v>
      </c>
      <c r="C669">
        <f t="shared" si="54"/>
        <v>2.132592636874051</v>
      </c>
      <c r="D669">
        <f t="shared" si="55"/>
        <v>2.132154984920651</v>
      </c>
      <c r="E669">
        <f t="shared" si="56"/>
        <v>0.009378256144276786</v>
      </c>
      <c r="F669">
        <f t="shared" si="57"/>
        <v>0.020000000000003505</v>
      </c>
      <c r="G669">
        <f t="shared" si="58"/>
        <v>4.547151390030093</v>
      </c>
    </row>
    <row r="670" spans="1:7" ht="12.75">
      <c r="A670">
        <v>640</v>
      </c>
      <c r="B670">
        <f t="shared" si="59"/>
        <v>1151.9999999999861</v>
      </c>
      <c r="C670">
        <f aca="true" t="shared" si="60" ref="C670:C733">IF(G670&gt;0,D669-E670*$C$3/1000,0)</f>
        <v>2.131967364787901</v>
      </c>
      <c r="D670">
        <f aca="true" t="shared" si="61" ref="D670:D733">IF(G670&gt;0,D669-E670*(B670-B669)/$C$4,0)</f>
        <v>2.131529584478151</v>
      </c>
      <c r="E670">
        <f aca="true" t="shared" si="62" ref="E670:E733">IF(G670&gt;0,(D669-SQRT(D669^2-4*($C$3/1000)*$C$5))/(2*$C$3/1000),0)</f>
        <v>0.009381006637498857</v>
      </c>
      <c r="F670">
        <f aca="true" t="shared" si="63" ref="F670:F733">E670*C670</f>
        <v>0.020000000000006245</v>
      </c>
      <c r="G670">
        <f aca="true" t="shared" si="64" ref="G670:G733">D669^2-4*($C$3/1000)*$C$5</f>
        <v>4.544484879721982</v>
      </c>
    </row>
    <row r="671" spans="1:7" ht="12.75">
      <c r="A671">
        <v>641</v>
      </c>
      <c r="B671">
        <f t="shared" si="59"/>
        <v>1153.799999999986</v>
      </c>
      <c r="C671">
        <f t="shared" si="60"/>
        <v>2.13134190928711</v>
      </c>
      <c r="D671">
        <f t="shared" si="61"/>
        <v>2.1309040005080138</v>
      </c>
      <c r="E671">
        <f t="shared" si="62"/>
        <v>0.009383759552061832</v>
      </c>
      <c r="F671">
        <f t="shared" si="63"/>
        <v>0.019999999999982622</v>
      </c>
      <c r="G671">
        <f t="shared" si="64"/>
        <v>4.5418183695056005</v>
      </c>
    </row>
    <row r="672" spans="1:7" ht="12.75">
      <c r="A672">
        <v>642</v>
      </c>
      <c r="B672">
        <f aca="true" t="shared" si="65" ref="B672:B735">B671+$C$6/1000</f>
        <v>1155.599999999986</v>
      </c>
      <c r="C672">
        <f t="shared" si="60"/>
        <v>2.1307162702101827</v>
      </c>
      <c r="D672">
        <f t="shared" si="61"/>
        <v>2.130278232848577</v>
      </c>
      <c r="E672">
        <f t="shared" si="62"/>
        <v>0.009386514891551734</v>
      </c>
      <c r="F672">
        <f t="shared" si="63"/>
        <v>0.01999999999999945</v>
      </c>
      <c r="G672">
        <f t="shared" si="64"/>
        <v>4.539151859381057</v>
      </c>
    </row>
    <row r="673" spans="1:7" ht="12.75">
      <c r="A673">
        <v>643</v>
      </c>
      <c r="B673">
        <f t="shared" si="65"/>
        <v>1157.399999999986</v>
      </c>
      <c r="C673">
        <f t="shared" si="60"/>
        <v>2.1300904473953866</v>
      </c>
      <c r="D673">
        <f t="shared" si="61"/>
        <v>2.129652281337943</v>
      </c>
      <c r="E673">
        <f t="shared" si="62"/>
        <v>0.009389272659510173</v>
      </c>
      <c r="F673">
        <f t="shared" si="63"/>
        <v>0.020000000000013295</v>
      </c>
      <c r="G673">
        <f t="shared" si="64"/>
        <v>4.536485349348456</v>
      </c>
    </row>
    <row r="674" spans="1:7" ht="12.75">
      <c r="A674">
        <v>644</v>
      </c>
      <c r="B674">
        <f t="shared" si="65"/>
        <v>1159.199999999986</v>
      </c>
      <c r="C674">
        <f t="shared" si="60"/>
        <v>2.129464440680753</v>
      </c>
      <c r="D674">
        <f t="shared" si="61"/>
        <v>2.129026145813976</v>
      </c>
      <c r="E674">
        <f t="shared" si="62"/>
        <v>0.009392032859500965</v>
      </c>
      <c r="F674">
        <f t="shared" si="63"/>
        <v>0.020000000000012473</v>
      </c>
      <c r="G674">
        <f t="shared" si="64"/>
        <v>4.533818839407904</v>
      </c>
    </row>
    <row r="675" spans="1:7" ht="12.75">
      <c r="A675">
        <v>645</v>
      </c>
      <c r="B675">
        <f t="shared" si="65"/>
        <v>1160.999999999986</v>
      </c>
      <c r="C675">
        <f t="shared" si="60"/>
        <v>2.1288382499040743</v>
      </c>
      <c r="D675">
        <f t="shared" si="61"/>
        <v>2.1283998261143027</v>
      </c>
      <c r="E675">
        <f t="shared" si="62"/>
        <v>0.009394795495099029</v>
      </c>
      <c r="F675">
        <f t="shared" si="63"/>
        <v>0.019999999999993297</v>
      </c>
      <c r="G675">
        <f t="shared" si="64"/>
        <v>4.5311523295595135</v>
      </c>
    </row>
    <row r="676" spans="1:7" ht="12.75">
      <c r="A676">
        <v>646</v>
      </c>
      <c r="B676">
        <f t="shared" si="65"/>
        <v>1162.7999999999859</v>
      </c>
      <c r="C676">
        <f t="shared" si="60"/>
        <v>2.128211874902904</v>
      </c>
      <c r="D676">
        <f t="shared" si="61"/>
        <v>2.1277733220763086</v>
      </c>
      <c r="E676">
        <f t="shared" si="62"/>
        <v>0.009397560569912589</v>
      </c>
      <c r="F676">
        <f t="shared" si="63"/>
        <v>0.020000000000007276</v>
      </c>
      <c r="G676">
        <f t="shared" si="64"/>
        <v>4.528485819803394</v>
      </c>
    </row>
    <row r="677" spans="1:7" ht="12.75">
      <c r="A677">
        <v>647</v>
      </c>
      <c r="B677">
        <f t="shared" si="65"/>
        <v>1164.5999999999858</v>
      </c>
      <c r="C677">
        <f t="shared" si="60"/>
        <v>2.1275853155145583</v>
      </c>
      <c r="D677">
        <f t="shared" si="61"/>
        <v>2.1271466335371416</v>
      </c>
      <c r="E677">
        <f t="shared" si="62"/>
        <v>0.00940032808750546</v>
      </c>
      <c r="F677">
        <f t="shared" si="63"/>
        <v>0.01999999999999567</v>
      </c>
      <c r="G677">
        <f t="shared" si="64"/>
        <v>4.525819310139651</v>
      </c>
    </row>
    <row r="678" spans="1:7" ht="12.75">
      <c r="A678">
        <v>648</v>
      </c>
      <c r="B678">
        <f t="shared" si="65"/>
        <v>1166.3999999999858</v>
      </c>
      <c r="C678">
        <f t="shared" si="60"/>
        <v>2.126958571576112</v>
      </c>
      <c r="D678">
        <f t="shared" si="61"/>
        <v>2.1265197603337085</v>
      </c>
      <c r="E678">
        <f t="shared" si="62"/>
        <v>0.009403098051496972</v>
      </c>
      <c r="F678">
        <f t="shared" si="63"/>
        <v>0.02000000000000212</v>
      </c>
      <c r="G678">
        <f t="shared" si="64"/>
        <v>4.523152800568395</v>
      </c>
    </row>
    <row r="679" spans="1:7" ht="12.75">
      <c r="A679">
        <v>649</v>
      </c>
      <c r="B679">
        <f t="shared" si="65"/>
        <v>1168.1999999999857</v>
      </c>
      <c r="C679">
        <f t="shared" si="60"/>
        <v>2.1263316429243986</v>
      </c>
      <c r="D679">
        <f t="shared" si="61"/>
        <v>2.1258927023026764</v>
      </c>
      <c r="E679">
        <f t="shared" si="62"/>
        <v>0.009405870465484245</v>
      </c>
      <c r="F679">
        <f t="shared" si="63"/>
        <v>0.020000000000007193</v>
      </c>
      <c r="G679">
        <f t="shared" si="64"/>
        <v>4.520486291089733</v>
      </c>
    </row>
    <row r="680" spans="1:7" ht="12.75">
      <c r="A680">
        <v>650</v>
      </c>
      <c r="B680">
        <f t="shared" si="65"/>
        <v>1169.9999999999857</v>
      </c>
      <c r="C680">
        <f t="shared" si="60"/>
        <v>2.125704529396015</v>
      </c>
      <c r="D680">
        <f t="shared" si="61"/>
        <v>2.125265459280471</v>
      </c>
      <c r="E680">
        <f t="shared" si="62"/>
        <v>0.009408645333075505</v>
      </c>
      <c r="F680">
        <f t="shared" si="63"/>
        <v>0.01999999999999928</v>
      </c>
      <c r="G680">
        <f t="shared" si="64"/>
        <v>4.517819781703776</v>
      </c>
    </row>
    <row r="681" spans="1:7" ht="12.75">
      <c r="A681">
        <v>651</v>
      </c>
      <c r="B681">
        <f t="shared" si="65"/>
        <v>1171.7999999999856</v>
      </c>
      <c r="C681">
        <f t="shared" si="60"/>
        <v>2.125077230827313</v>
      </c>
      <c r="D681">
        <f t="shared" si="61"/>
        <v>2.1246380311032778</v>
      </c>
      <c r="E681">
        <f t="shared" si="62"/>
        <v>0.00941142265790118</v>
      </c>
      <c r="F681">
        <f t="shared" si="63"/>
        <v>0.01999999999999807</v>
      </c>
      <c r="G681">
        <f t="shared" si="64"/>
        <v>4.5151532724106325</v>
      </c>
    </row>
    <row r="682" spans="1:7" ht="12.75">
      <c r="A682">
        <v>652</v>
      </c>
      <c r="B682">
        <f t="shared" si="65"/>
        <v>1173.5999999999856</v>
      </c>
      <c r="C682">
        <f t="shared" si="60"/>
        <v>2.124449747054406</v>
      </c>
      <c r="D682">
        <f t="shared" si="61"/>
        <v>2.124010417607039</v>
      </c>
      <c r="E682">
        <f t="shared" si="62"/>
        <v>0.0094142024435806</v>
      </c>
      <c r="F682">
        <f t="shared" si="63"/>
        <v>0.019999999999983777</v>
      </c>
      <c r="G682">
        <f t="shared" si="64"/>
        <v>4.512486763210413</v>
      </c>
    </row>
    <row r="683" spans="1:7" ht="12.75">
      <c r="A683">
        <v>653</v>
      </c>
      <c r="B683">
        <f t="shared" si="65"/>
        <v>1175.3999999999855</v>
      </c>
      <c r="C683">
        <f t="shared" si="60"/>
        <v>2.1238220779131636</v>
      </c>
      <c r="D683">
        <f t="shared" si="61"/>
        <v>2.1233826186274545</v>
      </c>
      <c r="E683">
        <f t="shared" si="62"/>
        <v>0.009416984693766395</v>
      </c>
      <c r="F683">
        <f t="shared" si="63"/>
        <v>0.0199999999999914</v>
      </c>
      <c r="G683">
        <f t="shared" si="64"/>
        <v>4.509820254103228</v>
      </c>
    </row>
    <row r="684" spans="1:7" ht="12.75">
      <c r="A684">
        <v>654</v>
      </c>
      <c r="B684">
        <f t="shared" si="65"/>
        <v>1177.1999999999855</v>
      </c>
      <c r="C684">
        <f t="shared" si="60"/>
        <v>2.1231942232392127</v>
      </c>
      <c r="D684">
        <f t="shared" si="61"/>
        <v>2.122754633999982</v>
      </c>
      <c r="E684">
        <f t="shared" si="62"/>
        <v>0.009419769412088996</v>
      </c>
      <c r="F684">
        <f t="shared" si="63"/>
        <v>0.01999999999999279</v>
      </c>
      <c r="G684">
        <f t="shared" si="64"/>
        <v>4.507153745089186</v>
      </c>
    </row>
    <row r="685" spans="1:7" ht="12.75">
      <c r="A685">
        <v>655</v>
      </c>
      <c r="B685">
        <f t="shared" si="65"/>
        <v>1178.9999999999854</v>
      </c>
      <c r="C685">
        <f t="shared" si="60"/>
        <v>2.1225661828679376</v>
      </c>
      <c r="D685">
        <f t="shared" si="61"/>
        <v>2.122126463559835</v>
      </c>
      <c r="E685">
        <f t="shared" si="62"/>
        <v>0.009422556602201038</v>
      </c>
      <c r="F685">
        <f t="shared" si="63"/>
        <v>0.01999999999999094</v>
      </c>
      <c r="G685">
        <f t="shared" si="64"/>
        <v>4.504487236168397</v>
      </c>
    </row>
    <row r="686" spans="1:7" ht="12.75">
      <c r="A686">
        <v>656</v>
      </c>
      <c r="B686">
        <f t="shared" si="65"/>
        <v>1180.7999999999854</v>
      </c>
      <c r="C686">
        <f t="shared" si="60"/>
        <v>2.12193795663448</v>
      </c>
      <c r="D686">
        <f t="shared" si="61"/>
        <v>2.121498107141984</v>
      </c>
      <c r="E686">
        <f t="shared" si="62"/>
        <v>0.009425346267766255</v>
      </c>
      <c r="F686">
        <f t="shared" si="63"/>
        <v>0.01999999999999635</v>
      </c>
      <c r="G686">
        <f t="shared" si="64"/>
        <v>4.501820727340973</v>
      </c>
    </row>
    <row r="687" spans="1:7" ht="12.75">
      <c r="A687">
        <v>657</v>
      </c>
      <c r="B687">
        <f t="shared" si="65"/>
        <v>1182.5999999999854</v>
      </c>
      <c r="C687">
        <f t="shared" si="60"/>
        <v>2.121309544373735</v>
      </c>
      <c r="D687">
        <f t="shared" si="61"/>
        <v>2.120869564581154</v>
      </c>
      <c r="E687">
        <f t="shared" si="62"/>
        <v>0.009428138412448384</v>
      </c>
      <c r="F687">
        <f t="shared" si="63"/>
        <v>0.02000000000000339</v>
      </c>
      <c r="G687">
        <f t="shared" si="64"/>
        <v>4.499154218607021</v>
      </c>
    </row>
    <row r="688" spans="1:7" ht="12.75">
      <c r="A688">
        <v>658</v>
      </c>
      <c r="B688">
        <f t="shared" si="65"/>
        <v>1184.3999999999853</v>
      </c>
      <c r="C688">
        <f t="shared" si="60"/>
        <v>2.120680945920356</v>
      </c>
      <c r="D688">
        <f t="shared" si="61"/>
        <v>2.1202408357118268</v>
      </c>
      <c r="E688">
        <f t="shared" si="62"/>
        <v>0.00943093303991116</v>
      </c>
      <c r="F688">
        <f t="shared" si="63"/>
        <v>0.019999999999990338</v>
      </c>
      <c r="G688">
        <f t="shared" si="64"/>
        <v>4.4964877099666545</v>
      </c>
    </row>
    <row r="689" spans="1:7" ht="12.75">
      <c r="A689">
        <v>659</v>
      </c>
      <c r="B689">
        <f t="shared" si="65"/>
        <v>1186.1999999999853</v>
      </c>
      <c r="C689">
        <f t="shared" si="60"/>
        <v>2.1200521611087497</v>
      </c>
      <c r="D689">
        <f t="shared" si="61"/>
        <v>2.1196119203682366</v>
      </c>
      <c r="E689">
        <f t="shared" si="62"/>
        <v>0.009433730153851627</v>
      </c>
      <c r="F689">
        <f t="shared" si="63"/>
        <v>0.01999999999998992</v>
      </c>
      <c r="G689">
        <f t="shared" si="64"/>
        <v>4.493821201419986</v>
      </c>
    </row>
    <row r="690" spans="1:7" ht="12.75">
      <c r="A690">
        <v>660</v>
      </c>
      <c r="B690">
        <f t="shared" si="65"/>
        <v>1187.9999999999852</v>
      </c>
      <c r="C690">
        <f t="shared" si="60"/>
        <v>2.1194231897730775</v>
      </c>
      <c r="D690">
        <f t="shared" si="61"/>
        <v>2.118982818384373</v>
      </c>
      <c r="E690">
        <f t="shared" si="62"/>
        <v>0.009436529757955725</v>
      </c>
      <c r="F690">
        <f t="shared" si="63"/>
        <v>0.01999999999999509</v>
      </c>
      <c r="G690">
        <f t="shared" si="64"/>
        <v>4.491154692967124</v>
      </c>
    </row>
    <row r="691" spans="1:7" ht="12.75">
      <c r="A691">
        <v>661</v>
      </c>
      <c r="B691">
        <f t="shared" si="65"/>
        <v>1189.7999999999852</v>
      </c>
      <c r="C691">
        <f t="shared" si="60"/>
        <v>2.118794031747255</v>
      </c>
      <c r="D691">
        <f t="shared" si="61"/>
        <v>2.1183535295939784</v>
      </c>
      <c r="E691">
        <f t="shared" si="62"/>
        <v>0.009439331855920496</v>
      </c>
      <c r="F691">
        <f t="shared" si="63"/>
        <v>0.020000000000006086</v>
      </c>
      <c r="G691">
        <f t="shared" si="64"/>
        <v>4.488488184608181</v>
      </c>
    </row>
    <row r="692" spans="1:7" ht="12.75">
      <c r="A692">
        <v>662</v>
      </c>
      <c r="B692">
        <f t="shared" si="65"/>
        <v>1191.5999999999851</v>
      </c>
      <c r="C692">
        <f t="shared" si="60"/>
        <v>2.1181646868649495</v>
      </c>
      <c r="D692">
        <f t="shared" si="61"/>
        <v>2.117724053830549</v>
      </c>
      <c r="E692">
        <f t="shared" si="62"/>
        <v>0.009442136451442984</v>
      </c>
      <c r="F692">
        <f t="shared" si="63"/>
        <v>0.020000000000006853</v>
      </c>
      <c r="G692">
        <f t="shared" si="64"/>
        <v>4.485821676343266</v>
      </c>
    </row>
    <row r="693" spans="1:7" ht="12.75">
      <c r="A693">
        <v>663</v>
      </c>
      <c r="B693">
        <f t="shared" si="65"/>
        <v>1193.399999999985</v>
      </c>
      <c r="C693">
        <f t="shared" si="60"/>
        <v>2.117535154959584</v>
      </c>
      <c r="D693">
        <f t="shared" si="61"/>
        <v>2.1170943909273334</v>
      </c>
      <c r="E693">
        <f t="shared" si="62"/>
        <v>0.009444943548231333</v>
      </c>
      <c r="F693">
        <f t="shared" si="63"/>
        <v>0.019999999999988558</v>
      </c>
      <c r="G693">
        <f t="shared" si="64"/>
        <v>4.483155168172494</v>
      </c>
    </row>
    <row r="694" spans="1:7" ht="12.75">
      <c r="A694">
        <v>664</v>
      </c>
      <c r="B694">
        <f t="shared" si="65"/>
        <v>1195.199999999985</v>
      </c>
      <c r="C694">
        <f t="shared" si="60"/>
        <v>2.116905435864333</v>
      </c>
      <c r="D694">
        <f t="shared" si="61"/>
        <v>2.1164645407173315</v>
      </c>
      <c r="E694">
        <f t="shared" si="62"/>
        <v>0.009447753150026994</v>
      </c>
      <c r="F694">
        <f t="shared" si="63"/>
        <v>0.01999999999999652</v>
      </c>
      <c r="G694">
        <f t="shared" si="64"/>
        <v>4.480488660095977</v>
      </c>
    </row>
    <row r="695" spans="1:7" ht="12.75">
      <c r="A695">
        <v>665</v>
      </c>
      <c r="B695">
        <f t="shared" si="65"/>
        <v>1196.999999999985</v>
      </c>
      <c r="C695">
        <f t="shared" si="60"/>
        <v>2.1162755294121207</v>
      </c>
      <c r="D695">
        <f t="shared" si="61"/>
        <v>2.1158345030332955</v>
      </c>
      <c r="E695">
        <f t="shared" si="62"/>
        <v>0.009450565260538113</v>
      </c>
      <c r="F695">
        <f t="shared" si="63"/>
        <v>0.019999999999989092</v>
      </c>
      <c r="G695">
        <f t="shared" si="64"/>
        <v>4.477822152113825</v>
      </c>
    </row>
    <row r="696" spans="1:7" ht="12.75">
      <c r="A696">
        <v>666</v>
      </c>
      <c r="B696">
        <f t="shared" si="65"/>
        <v>1198.799999999985</v>
      </c>
      <c r="C696">
        <f t="shared" si="60"/>
        <v>2.115645435435625</v>
      </c>
      <c r="D696">
        <f t="shared" si="61"/>
        <v>2.115204277707728</v>
      </c>
      <c r="E696">
        <f t="shared" si="62"/>
        <v>0.009453379883517243</v>
      </c>
      <c r="F696">
        <f t="shared" si="63"/>
        <v>0.020000000000002217</v>
      </c>
      <c r="G696">
        <f t="shared" si="64"/>
        <v>4.475155644226152</v>
      </c>
    </row>
    <row r="697" spans="1:7" ht="12.75">
      <c r="A697">
        <v>667</v>
      </c>
      <c r="B697">
        <f t="shared" si="65"/>
        <v>1200.599999999985</v>
      </c>
      <c r="C697">
        <f t="shared" si="60"/>
        <v>2.115015153767274</v>
      </c>
      <c r="D697">
        <f t="shared" si="61"/>
        <v>2.1145738645728813</v>
      </c>
      <c r="E697">
        <f t="shared" si="62"/>
        <v>0.009456197022694734</v>
      </c>
      <c r="F697">
        <f t="shared" si="63"/>
        <v>0.020000000000008344</v>
      </c>
      <c r="G697">
        <f t="shared" si="64"/>
        <v>4.4724891364330706</v>
      </c>
    </row>
    <row r="698" spans="1:7" ht="12.75">
      <c r="A698">
        <v>668</v>
      </c>
      <c r="B698">
        <f t="shared" si="65"/>
        <v>1202.3999999999849</v>
      </c>
      <c r="C698">
        <f t="shared" si="60"/>
        <v>2.114384684239245</v>
      </c>
      <c r="D698">
        <f t="shared" si="61"/>
        <v>2.1139432634607607</v>
      </c>
      <c r="E698">
        <f t="shared" si="62"/>
        <v>0.009459016681812038</v>
      </c>
      <c r="F698">
        <f t="shared" si="63"/>
        <v>0.019999999999986896</v>
      </c>
      <c r="G698">
        <f t="shared" si="64"/>
        <v>4.469822628734691</v>
      </c>
    </row>
    <row r="699" spans="1:7" ht="12.75">
      <c r="A699">
        <v>669</v>
      </c>
      <c r="B699">
        <f t="shared" si="65"/>
        <v>1204.1999999999848</v>
      </c>
      <c r="C699">
        <f t="shared" si="60"/>
        <v>2.1137540266834676</v>
      </c>
      <c r="D699">
        <f t="shared" si="61"/>
        <v>2.113312474203117</v>
      </c>
      <c r="E699">
        <f t="shared" si="62"/>
        <v>0.009461838864655014</v>
      </c>
      <c r="F699">
        <f t="shared" si="63"/>
        <v>0.019999999999994664</v>
      </c>
      <c r="G699">
        <f t="shared" si="64"/>
        <v>4.467156121131131</v>
      </c>
    </row>
    <row r="700" spans="1:7" ht="12.75">
      <c r="A700">
        <v>670</v>
      </c>
      <c r="B700">
        <f t="shared" si="65"/>
        <v>1205.9999999999848</v>
      </c>
      <c r="C700">
        <f t="shared" si="60"/>
        <v>2.113123180931617</v>
      </c>
      <c r="D700">
        <f t="shared" si="61"/>
        <v>2.1126814966314518</v>
      </c>
      <c r="E700">
        <f t="shared" si="62"/>
        <v>0.009464663574976218</v>
      </c>
      <c r="F700">
        <f t="shared" si="63"/>
        <v>0.020000000000001357</v>
      </c>
      <c r="G700">
        <f t="shared" si="64"/>
        <v>4.4644896136225</v>
      </c>
    </row>
    <row r="701" spans="1:7" ht="12.75">
      <c r="A701">
        <v>671</v>
      </c>
      <c r="B701">
        <f t="shared" si="65"/>
        <v>1207.7999999999847</v>
      </c>
      <c r="C701">
        <f t="shared" si="60"/>
        <v>2.1124921468151205</v>
      </c>
      <c r="D701">
        <f t="shared" si="61"/>
        <v>2.112050330577015</v>
      </c>
      <c r="E701">
        <f t="shared" si="62"/>
        <v>0.009467490816550406</v>
      </c>
      <c r="F701">
        <f t="shared" si="63"/>
        <v>0.020000000000007005</v>
      </c>
      <c r="G701">
        <f t="shared" si="64"/>
        <v>4.461823106208911</v>
      </c>
    </row>
    <row r="702" spans="1:7" ht="12.75">
      <c r="A702">
        <v>672</v>
      </c>
      <c r="B702">
        <f t="shared" si="65"/>
        <v>1209.5999999999847</v>
      </c>
      <c r="C702">
        <f t="shared" si="60"/>
        <v>2.111860924165152</v>
      </c>
      <c r="D702">
        <f t="shared" si="61"/>
        <v>2.111418975870805</v>
      </c>
      <c r="E702">
        <f t="shared" si="62"/>
        <v>0.009470320593152337</v>
      </c>
      <c r="F702">
        <f t="shared" si="63"/>
        <v>0.019999999999994966</v>
      </c>
      <c r="G702">
        <f t="shared" si="64"/>
        <v>4.459156598890479</v>
      </c>
    </row>
    <row r="703" spans="1:7" ht="12.75">
      <c r="A703">
        <v>673</v>
      </c>
      <c r="B703">
        <f t="shared" si="65"/>
        <v>1211.3999999999846</v>
      </c>
      <c r="C703">
        <f t="shared" si="60"/>
        <v>2.111229512812633</v>
      </c>
      <c r="D703">
        <f t="shared" si="61"/>
        <v>2.1107874323435656</v>
      </c>
      <c r="E703">
        <f t="shared" si="62"/>
        <v>0.009473152908590077</v>
      </c>
      <c r="F703">
        <f t="shared" si="63"/>
        <v>0.020000000000002207</v>
      </c>
      <c r="G703">
        <f t="shared" si="64"/>
        <v>4.45649009166732</v>
      </c>
    </row>
    <row r="704" spans="1:7" ht="12.75">
      <c r="A704">
        <v>674</v>
      </c>
      <c r="B704">
        <f t="shared" si="65"/>
        <v>1213.1999999999846</v>
      </c>
      <c r="C704">
        <f t="shared" si="60"/>
        <v>2.110597912588233</v>
      </c>
      <c r="D704">
        <f t="shared" si="61"/>
        <v>2.110155699825789</v>
      </c>
      <c r="E704">
        <f t="shared" si="62"/>
        <v>0.009475987766649485</v>
      </c>
      <c r="F704">
        <f t="shared" si="63"/>
        <v>0.020000000000002034</v>
      </c>
      <c r="G704">
        <f t="shared" si="64"/>
        <v>4.453823584539543</v>
      </c>
    </row>
    <row r="705" spans="1:7" ht="12.75">
      <c r="A705">
        <v>675</v>
      </c>
      <c r="B705">
        <f t="shared" si="65"/>
        <v>1214.9999999999845</v>
      </c>
      <c r="C705">
        <f t="shared" si="60"/>
        <v>2.1099661233223665</v>
      </c>
      <c r="D705">
        <f t="shared" si="61"/>
        <v>2.109523778147713</v>
      </c>
      <c r="E705">
        <f t="shared" si="62"/>
        <v>0.009478825171138627</v>
      </c>
      <c r="F705">
        <f t="shared" si="63"/>
        <v>0.019999999999997835</v>
      </c>
      <c r="G705">
        <f t="shared" si="64"/>
        <v>4.451157077507266</v>
      </c>
    </row>
    <row r="706" spans="1:7" ht="12.75">
      <c r="A706">
        <v>676</v>
      </c>
      <c r="B706">
        <f t="shared" si="65"/>
        <v>1216.7999999999845</v>
      </c>
      <c r="C706">
        <f t="shared" si="60"/>
        <v>2.109334144845196</v>
      </c>
      <c r="D706">
        <f t="shared" si="61"/>
        <v>2.1088916671393214</v>
      </c>
      <c r="E706">
        <f t="shared" si="62"/>
        <v>0.00948166512587667</v>
      </c>
      <c r="F706">
        <f t="shared" si="63"/>
        <v>0.019999999999999584</v>
      </c>
      <c r="G706">
        <f t="shared" si="64"/>
        <v>4.448490570570603</v>
      </c>
    </row>
    <row r="707" spans="1:7" ht="12.75">
      <c r="A707">
        <v>677</v>
      </c>
      <c r="B707">
        <f t="shared" si="65"/>
        <v>1218.5999999999844</v>
      </c>
      <c r="C707">
        <f t="shared" si="60"/>
        <v>2.1087019769866275</v>
      </c>
      <c r="D707">
        <f t="shared" si="61"/>
        <v>2.1082593666303424</v>
      </c>
      <c r="E707">
        <f t="shared" si="62"/>
        <v>0.009484507634682782</v>
      </c>
      <c r="F707">
        <f t="shared" si="63"/>
        <v>0.020000000000000344</v>
      </c>
      <c r="G707">
        <f t="shared" si="64"/>
        <v>4.445824063729667</v>
      </c>
    </row>
    <row r="708" spans="1:7" ht="12.75">
      <c r="A708">
        <v>678</v>
      </c>
      <c r="B708">
        <f t="shared" si="65"/>
        <v>1220.3999999999844</v>
      </c>
      <c r="C708">
        <f t="shared" si="60"/>
        <v>2.1080696195763147</v>
      </c>
      <c r="D708">
        <f t="shared" si="61"/>
        <v>2.10762687645025</v>
      </c>
      <c r="E708">
        <f t="shared" si="62"/>
        <v>0.00948735270138723</v>
      </c>
      <c r="F708">
        <f t="shared" si="63"/>
        <v>0.019999999999999702</v>
      </c>
      <c r="G708">
        <f t="shared" si="64"/>
        <v>4.4431575569845725</v>
      </c>
    </row>
    <row r="709" spans="1:7" ht="12.75">
      <c r="A709">
        <v>679</v>
      </c>
      <c r="B709">
        <f t="shared" si="65"/>
        <v>1222.1999999999844</v>
      </c>
      <c r="C709">
        <f t="shared" si="60"/>
        <v>2.1074370724436533</v>
      </c>
      <c r="D709">
        <f t="shared" si="61"/>
        <v>2.106994196428261</v>
      </c>
      <c r="E709">
        <f t="shared" si="62"/>
        <v>0.009490200329831389</v>
      </c>
      <c r="F709">
        <f t="shared" si="63"/>
        <v>0.020000000000003654</v>
      </c>
      <c r="G709">
        <f t="shared" si="64"/>
        <v>4.440491050335437</v>
      </c>
    </row>
    <row r="710" spans="1:7" ht="12.75">
      <c r="A710">
        <v>680</v>
      </c>
      <c r="B710">
        <f t="shared" si="65"/>
        <v>1223.9999999999843</v>
      </c>
      <c r="C710">
        <f t="shared" si="60"/>
        <v>2.1068043354177837</v>
      </c>
      <c r="D710">
        <f t="shared" si="61"/>
        <v>2.1063613263933374</v>
      </c>
      <c r="E710">
        <f t="shared" si="62"/>
        <v>0.009493050523856628</v>
      </c>
      <c r="F710">
        <f t="shared" si="63"/>
        <v>0.020000000000001204</v>
      </c>
      <c r="G710">
        <f t="shared" si="64"/>
        <v>4.437824543782374</v>
      </c>
    </row>
    <row r="711" spans="1:7" ht="12.75">
      <c r="A711">
        <v>681</v>
      </c>
      <c r="B711">
        <f t="shared" si="65"/>
        <v>1225.7999999999843</v>
      </c>
      <c r="C711">
        <f t="shared" si="60"/>
        <v>2.106171408327591</v>
      </c>
      <c r="D711">
        <f t="shared" si="61"/>
        <v>2.1057282661741823</v>
      </c>
      <c r="E711">
        <f t="shared" si="62"/>
        <v>0.009495903287326524</v>
      </c>
      <c r="F711">
        <f t="shared" si="63"/>
        <v>0.020000000000011106</v>
      </c>
      <c r="G711">
        <f t="shared" si="64"/>
        <v>4.4351580373254995</v>
      </c>
    </row>
    <row r="712" spans="1:7" ht="12.75">
      <c r="A712">
        <v>682</v>
      </c>
      <c r="B712">
        <f t="shared" si="65"/>
        <v>1227.5999999999842</v>
      </c>
      <c r="C712">
        <f t="shared" si="60"/>
        <v>2.1055382910017</v>
      </c>
      <c r="D712">
        <f t="shared" si="61"/>
        <v>2.1050950155992427</v>
      </c>
      <c r="E712">
        <f t="shared" si="62"/>
        <v>0.00949875862409355</v>
      </c>
      <c r="F712">
        <f t="shared" si="63"/>
        <v>0.020000000000011595</v>
      </c>
      <c r="G712">
        <f t="shared" si="64"/>
        <v>4.432491530964928</v>
      </c>
    </row>
    <row r="713" spans="1:7" ht="12.75">
      <c r="A713">
        <v>683</v>
      </c>
      <c r="B713">
        <f t="shared" si="65"/>
        <v>1229.3999999999842</v>
      </c>
      <c r="C713">
        <f t="shared" si="60"/>
        <v>2.104904983268482</v>
      </c>
      <c r="D713">
        <f t="shared" si="61"/>
        <v>2.1044615744967072</v>
      </c>
      <c r="E713">
        <f t="shared" si="62"/>
        <v>0.009501616538032387</v>
      </c>
      <c r="F713">
        <f t="shared" si="63"/>
        <v>0.020000000000010593</v>
      </c>
      <c r="G713">
        <f t="shared" si="64"/>
        <v>4.429825024700776</v>
      </c>
    </row>
    <row r="714" spans="1:7" ht="12.75">
      <c r="A714">
        <v>684</v>
      </c>
      <c r="B714">
        <f t="shared" si="65"/>
        <v>1231.1999999999841</v>
      </c>
      <c r="C714">
        <f t="shared" si="60"/>
        <v>2.1042714849560467</v>
      </c>
      <c r="D714">
        <f t="shared" si="61"/>
        <v>2.103827942694506</v>
      </c>
      <c r="E714">
        <f t="shared" si="62"/>
        <v>0.00950447703301771</v>
      </c>
      <c r="F714">
        <f t="shared" si="63"/>
        <v>0.019999999999998817</v>
      </c>
      <c r="G714">
        <f t="shared" si="64"/>
        <v>4.42715851853316</v>
      </c>
    </row>
    <row r="715" spans="1:7" ht="12.75">
      <c r="A715">
        <v>685</v>
      </c>
      <c r="B715">
        <f t="shared" si="65"/>
        <v>1232.999999999984</v>
      </c>
      <c r="C715">
        <f t="shared" si="60"/>
        <v>2.103637795892247</v>
      </c>
      <c r="D715">
        <f t="shared" si="61"/>
        <v>2.1031941200203095</v>
      </c>
      <c r="E715">
        <f t="shared" si="62"/>
        <v>0.009507340112946405</v>
      </c>
      <c r="F715">
        <f t="shared" si="63"/>
        <v>0.019999999999996524</v>
      </c>
      <c r="G715">
        <f t="shared" si="64"/>
        <v>4.424492012462197</v>
      </c>
    </row>
    <row r="716" spans="1:7" ht="12.75">
      <c r="A716">
        <v>686</v>
      </c>
      <c r="B716">
        <f t="shared" si="65"/>
        <v>1234.799999999984</v>
      </c>
      <c r="C716">
        <f t="shared" si="60"/>
        <v>2.1030039159046754</v>
      </c>
      <c r="D716">
        <f t="shared" si="61"/>
        <v>2.1025601063015293</v>
      </c>
      <c r="E716">
        <f t="shared" si="62"/>
        <v>0.00951020578170425</v>
      </c>
      <c r="F716">
        <f t="shared" si="63"/>
        <v>0.019999999999983323</v>
      </c>
      <c r="G716">
        <f t="shared" si="64"/>
        <v>4.4218255064880045</v>
      </c>
    </row>
    <row r="717" spans="1:7" ht="12.75">
      <c r="A717">
        <v>687</v>
      </c>
      <c r="B717">
        <f t="shared" si="65"/>
        <v>1236.599999999984</v>
      </c>
      <c r="C717">
        <f t="shared" si="60"/>
        <v>2.1023698448206654</v>
      </c>
      <c r="D717">
        <f t="shared" si="61"/>
        <v>2.1019259013653153</v>
      </c>
      <c r="E717">
        <f t="shared" si="62"/>
        <v>0.009513074043210334</v>
      </c>
      <c r="F717">
        <f t="shared" si="63"/>
        <v>0.01999999999999161</v>
      </c>
      <c r="G717">
        <f t="shared" si="64"/>
        <v>4.419159000610699</v>
      </c>
    </row>
    <row r="718" spans="1:7" ht="12.75">
      <c r="A718">
        <v>688</v>
      </c>
      <c r="B718">
        <f t="shared" si="65"/>
        <v>1238.399999999984</v>
      </c>
      <c r="C718">
        <f t="shared" si="60"/>
        <v>2.1017355824672883</v>
      </c>
      <c r="D718">
        <f t="shared" si="61"/>
        <v>2.101291505038558</v>
      </c>
      <c r="E718">
        <f t="shared" si="62"/>
        <v>0.00951594490136154</v>
      </c>
      <c r="F718">
        <f t="shared" si="63"/>
        <v>0.019999999999989717</v>
      </c>
      <c r="G718">
        <f t="shared" si="64"/>
        <v>4.416492494830393</v>
      </c>
    </row>
    <row r="719" spans="1:7" ht="12.75">
      <c r="A719">
        <v>689</v>
      </c>
      <c r="B719">
        <f t="shared" si="65"/>
        <v>1240.199999999984</v>
      </c>
      <c r="C719">
        <f t="shared" si="60"/>
        <v>2.101101128671356</v>
      </c>
      <c r="D719">
        <f t="shared" si="61"/>
        <v>2.1006569171478855</v>
      </c>
      <c r="E719">
        <f t="shared" si="62"/>
        <v>0.009518818360088055</v>
      </c>
      <c r="F719">
        <f t="shared" si="63"/>
        <v>0.01999999999999864</v>
      </c>
      <c r="G719">
        <f t="shared" si="64"/>
        <v>4.413825989147208</v>
      </c>
    </row>
    <row r="720" spans="1:7" ht="12.75">
      <c r="A720">
        <v>690</v>
      </c>
      <c r="B720">
        <f t="shared" si="65"/>
        <v>1241.9999999999839</v>
      </c>
      <c r="C720">
        <f t="shared" si="60"/>
        <v>2.100466483259419</v>
      </c>
      <c r="D720">
        <f t="shared" si="61"/>
        <v>2.100022137519665</v>
      </c>
      <c r="E720">
        <f t="shared" si="62"/>
        <v>0.009521694423308968</v>
      </c>
      <c r="F720">
        <f t="shared" si="63"/>
        <v>0.019999999999998613</v>
      </c>
      <c r="G720">
        <f t="shared" si="64"/>
        <v>4.411159483561258</v>
      </c>
    </row>
    <row r="721" spans="1:7" ht="12.75">
      <c r="A721">
        <v>691</v>
      </c>
      <c r="B721">
        <f t="shared" si="65"/>
        <v>1243.7999999999838</v>
      </c>
      <c r="C721">
        <f t="shared" si="60"/>
        <v>2.0998316460577655</v>
      </c>
      <c r="D721">
        <f t="shared" si="61"/>
        <v>2.0993871659800005</v>
      </c>
      <c r="E721">
        <f t="shared" si="62"/>
        <v>0.009524573094965572</v>
      </c>
      <c r="F721">
        <f t="shared" si="63"/>
        <v>0.019999999999999064</v>
      </c>
      <c r="G721">
        <f t="shared" si="64"/>
        <v>4.408492978072663</v>
      </c>
    </row>
    <row r="722" spans="1:7" ht="12.75">
      <c r="A722">
        <v>692</v>
      </c>
      <c r="B722">
        <f t="shared" si="65"/>
        <v>1245.5999999999838</v>
      </c>
      <c r="C722">
        <f t="shared" si="60"/>
        <v>2.0991966168924208</v>
      </c>
      <c r="D722">
        <f t="shared" si="61"/>
        <v>2.098752002354734</v>
      </c>
      <c r="E722">
        <f t="shared" si="62"/>
        <v>0.009527454378999156</v>
      </c>
      <c r="F722">
        <f t="shared" si="63"/>
        <v>0.01999999999999191</v>
      </c>
      <c r="G722">
        <f t="shared" si="64"/>
        <v>4.405826472681539</v>
      </c>
    </row>
    <row r="723" spans="1:7" ht="12.75">
      <c r="A723">
        <v>693</v>
      </c>
      <c r="B723">
        <f t="shared" si="65"/>
        <v>1247.3999999999837</v>
      </c>
      <c r="C723">
        <f t="shared" si="60"/>
        <v>2.0985613955891464</v>
      </c>
      <c r="D723">
        <f t="shared" si="61"/>
        <v>2.0981166464694425</v>
      </c>
      <c r="E723">
        <f t="shared" si="62"/>
        <v>0.009530338279373218</v>
      </c>
      <c r="F723">
        <f t="shared" si="63"/>
        <v>0.019999999999998127</v>
      </c>
      <c r="G723">
        <f t="shared" si="64"/>
        <v>4.403159967388005</v>
      </c>
    </row>
    <row r="724" spans="1:7" ht="12.75">
      <c r="A724">
        <v>694</v>
      </c>
      <c r="B724">
        <f t="shared" si="65"/>
        <v>1249.1999999999837</v>
      </c>
      <c r="C724">
        <f t="shared" si="60"/>
        <v>2.0979259819734417</v>
      </c>
      <c r="D724">
        <f t="shared" si="61"/>
        <v>2.09748109814944</v>
      </c>
      <c r="E724">
        <f t="shared" si="62"/>
        <v>0.009533224800040152</v>
      </c>
      <c r="F724">
        <f t="shared" si="63"/>
        <v>0.019999999999997804</v>
      </c>
      <c r="G724">
        <f t="shared" si="64"/>
        <v>4.40049346219218</v>
      </c>
    </row>
    <row r="725" spans="1:7" ht="12.75">
      <c r="A725">
        <v>695</v>
      </c>
      <c r="B725">
        <f t="shared" si="65"/>
        <v>1250.9999999999836</v>
      </c>
      <c r="C725">
        <f t="shared" si="60"/>
        <v>2.09729037587054</v>
      </c>
      <c r="D725">
        <f t="shared" si="61"/>
        <v>2.0968453572197747</v>
      </c>
      <c r="E725">
        <f t="shared" si="62"/>
        <v>0.009536113944974556</v>
      </c>
      <c r="F725">
        <f t="shared" si="63"/>
        <v>0.019999999999999987</v>
      </c>
      <c r="G725">
        <f t="shared" si="64"/>
        <v>4.39782695709418</v>
      </c>
    </row>
    <row r="726" spans="1:7" ht="12.75">
      <c r="A726">
        <v>696</v>
      </c>
      <c r="B726">
        <f t="shared" si="65"/>
        <v>1252.7999999999836</v>
      </c>
      <c r="C726">
        <f t="shared" si="60"/>
        <v>2.0966545771054115</v>
      </c>
      <c r="D726">
        <f t="shared" si="61"/>
        <v>2.0962094235052313</v>
      </c>
      <c r="E726">
        <f t="shared" si="62"/>
        <v>0.009539005718151028</v>
      </c>
      <c r="F726">
        <f t="shared" si="63"/>
        <v>0.019999999999996045</v>
      </c>
      <c r="G726">
        <f t="shared" si="64"/>
        <v>4.3951604520941245</v>
      </c>
    </row>
    <row r="727" spans="1:7" ht="12.75">
      <c r="A727">
        <v>697</v>
      </c>
      <c r="B727">
        <f t="shared" si="65"/>
        <v>1254.5999999999835</v>
      </c>
      <c r="C727">
        <f t="shared" si="60"/>
        <v>2.09601858550276</v>
      </c>
      <c r="D727">
        <f t="shared" si="61"/>
        <v>2.095573296830327</v>
      </c>
      <c r="E727">
        <f t="shared" si="62"/>
        <v>0.009541900123566371</v>
      </c>
      <c r="F727">
        <f t="shared" si="63"/>
        <v>0.020000000000006197</v>
      </c>
      <c r="G727">
        <f t="shared" si="64"/>
        <v>4.3924939471921345</v>
      </c>
    </row>
    <row r="728" spans="1:7" ht="12.75">
      <c r="A728">
        <v>698</v>
      </c>
      <c r="B728">
        <f t="shared" si="65"/>
        <v>1256.3999999999835</v>
      </c>
      <c r="C728">
        <f t="shared" si="60"/>
        <v>2.095382400887023</v>
      </c>
      <c r="D728">
        <f t="shared" si="61"/>
        <v>2.094936977019313</v>
      </c>
      <c r="E728">
        <f t="shared" si="62"/>
        <v>0.009544797165206287</v>
      </c>
      <c r="F728">
        <f t="shared" si="63"/>
        <v>0.0200000000000096</v>
      </c>
      <c r="G728">
        <f t="shared" si="64"/>
        <v>4.3898274423883255</v>
      </c>
    </row>
    <row r="729" spans="1:7" ht="12.75">
      <c r="A729">
        <v>699</v>
      </c>
      <c r="B729">
        <f t="shared" si="65"/>
        <v>1258.1999999999834</v>
      </c>
      <c r="C729">
        <f t="shared" si="60"/>
        <v>2.094746023082372</v>
      </c>
      <c r="D729">
        <f t="shared" si="61"/>
        <v>2.0943004638961753</v>
      </c>
      <c r="E729">
        <f t="shared" si="62"/>
        <v>0.009547696847067577</v>
      </c>
      <c r="F729">
        <f t="shared" si="63"/>
        <v>0.019999999999990907</v>
      </c>
      <c r="G729">
        <f t="shared" si="64"/>
        <v>4.387160937682818</v>
      </c>
    </row>
    <row r="730" spans="1:7" ht="12.75">
      <c r="A730">
        <v>700</v>
      </c>
      <c r="B730">
        <f t="shared" si="65"/>
        <v>1259.9999999999834</v>
      </c>
      <c r="C730">
        <f t="shared" si="60"/>
        <v>2.0941094519127117</v>
      </c>
      <c r="D730">
        <f t="shared" si="61"/>
        <v>2.09366375728463</v>
      </c>
      <c r="E730">
        <f t="shared" si="62"/>
        <v>0.009550599173180352</v>
      </c>
      <c r="F730">
        <f t="shared" si="63"/>
        <v>0.019999999999986705</v>
      </c>
      <c r="G730">
        <f t="shared" si="64"/>
        <v>4.384494433075735</v>
      </c>
    </row>
    <row r="731" spans="1:7" ht="12.75">
      <c r="A731">
        <v>701</v>
      </c>
      <c r="B731">
        <f t="shared" si="65"/>
        <v>1261.7999999999834</v>
      </c>
      <c r="C731">
        <f t="shared" si="60"/>
        <v>2.093472687201679</v>
      </c>
      <c r="D731">
        <f t="shared" si="61"/>
        <v>2.093026857008126</v>
      </c>
      <c r="E731">
        <f t="shared" si="62"/>
        <v>0.009553504147563618</v>
      </c>
      <c r="F731">
        <f t="shared" si="63"/>
        <v>0.019999999999992392</v>
      </c>
      <c r="G731">
        <f t="shared" si="64"/>
        <v>4.381827928567194</v>
      </c>
    </row>
    <row r="732" spans="1:7" ht="12.75">
      <c r="A732">
        <v>702</v>
      </c>
      <c r="B732">
        <f t="shared" si="65"/>
        <v>1263.5999999999833</v>
      </c>
      <c r="C732">
        <f t="shared" si="60"/>
        <v>2.092835728772641</v>
      </c>
      <c r="D732">
        <f t="shared" si="61"/>
        <v>2.0923897628898427</v>
      </c>
      <c r="E732">
        <f t="shared" si="62"/>
        <v>0.009556411774247486</v>
      </c>
      <c r="F732">
        <f t="shared" si="63"/>
        <v>0.020000000000008684</v>
      </c>
      <c r="G732">
        <f t="shared" si="64"/>
        <v>4.379161424157314</v>
      </c>
    </row>
    <row r="733" spans="1:7" ht="12.75">
      <c r="A733">
        <v>703</v>
      </c>
      <c r="B733">
        <f t="shared" si="65"/>
        <v>1265.3999999999833</v>
      </c>
      <c r="C733">
        <f t="shared" si="60"/>
        <v>2.0921985764486974</v>
      </c>
      <c r="D733">
        <f t="shared" si="61"/>
        <v>2.0917524747526928</v>
      </c>
      <c r="E733">
        <f t="shared" si="62"/>
        <v>0.009559322057250963</v>
      </c>
      <c r="F733">
        <f t="shared" si="63"/>
        <v>0.019999999999995098</v>
      </c>
      <c r="G733">
        <f t="shared" si="64"/>
        <v>4.376494919846213</v>
      </c>
    </row>
    <row r="734" spans="1:7" ht="12.75">
      <c r="A734">
        <v>704</v>
      </c>
      <c r="B734">
        <f t="shared" si="65"/>
        <v>1267.1999999999832</v>
      </c>
      <c r="C734">
        <f aca="true" t="shared" si="66" ref="C734:C797">IF(G734&gt;0,D733-E734*$C$3/1000,0)</f>
        <v>2.09156123005268</v>
      </c>
      <c r="D734">
        <f aca="true" t="shared" si="67" ref="D734:D797">IF(G734&gt;0,D733-E734*(B734-B733)/$C$4,0)</f>
        <v>2.091114992419317</v>
      </c>
      <c r="E734">
        <f aca="true" t="shared" si="68" ref="E734:E797">IF(G734&gt;0,(D733-SQRT(D733^2-4*($C$3/1000)*$C$5))/(2*$C$3/1000),0)</f>
        <v>0.009562235000637465</v>
      </c>
      <c r="F734">
        <f aca="true" t="shared" si="69" ref="F734:F797">E734*C734</f>
        <v>0.019999999999986084</v>
      </c>
      <c r="G734">
        <f aca="true" t="shared" si="70" ref="G734:G797">D733^2-4*($C$3/1000)*$C$5</f>
        <v>4.373828415634015</v>
      </c>
    </row>
    <row r="735" spans="1:7" ht="12.75">
      <c r="A735">
        <v>705</v>
      </c>
      <c r="B735">
        <f t="shared" si="65"/>
        <v>1268.9999999999832</v>
      </c>
      <c r="C735">
        <f t="shared" si="66"/>
        <v>2.0909236894071475</v>
      </c>
      <c r="D735">
        <f t="shared" si="67"/>
        <v>2.0904773157120857</v>
      </c>
      <c r="E735">
        <f t="shared" si="68"/>
        <v>0.009565150608470407</v>
      </c>
      <c r="F735">
        <f t="shared" si="69"/>
        <v>0.019999999999997967</v>
      </c>
      <c r="G735">
        <f t="shared" si="70"/>
        <v>4.371161911520841</v>
      </c>
    </row>
    <row r="736" spans="1:7" ht="12.75">
      <c r="A736">
        <v>706</v>
      </c>
      <c r="B736">
        <f aca="true" t="shared" si="71" ref="B736:B799">B735+$C$6/1000</f>
        <v>1270.7999999999831</v>
      </c>
      <c r="C736">
        <f t="shared" si="66"/>
        <v>2.09028595433439</v>
      </c>
      <c r="D736">
        <f t="shared" si="67"/>
        <v>2.0898394444530988</v>
      </c>
      <c r="E736">
        <f t="shared" si="68"/>
        <v>0.009568068884802106</v>
      </c>
      <c r="F736">
        <f t="shared" si="69"/>
        <v>0.020000000000005753</v>
      </c>
      <c r="G736">
        <f t="shared" si="70"/>
        <v>4.368495407506807</v>
      </c>
    </row>
    <row r="737" spans="1:7" ht="12.75">
      <c r="A737">
        <v>707</v>
      </c>
      <c r="B737">
        <f t="shared" si="71"/>
        <v>1272.599999999983</v>
      </c>
      <c r="C737">
        <f t="shared" si="66"/>
        <v>2.089648024656425</v>
      </c>
      <c r="D737">
        <f t="shared" si="67"/>
        <v>2.089201378464185</v>
      </c>
      <c r="E737">
        <f t="shared" si="68"/>
        <v>0.009570989833707078</v>
      </c>
      <c r="F737">
        <f t="shared" si="69"/>
        <v>0.02000000000001272</v>
      </c>
      <c r="G737">
        <f t="shared" si="70"/>
        <v>4.365828903592036</v>
      </c>
    </row>
    <row r="738" spans="1:7" ht="12.75">
      <c r="A738">
        <v>708</v>
      </c>
      <c r="B738">
        <f t="shared" si="71"/>
        <v>1274.399999999983</v>
      </c>
      <c r="C738">
        <f t="shared" si="66"/>
        <v>2.0890099001949998</v>
      </c>
      <c r="D738">
        <f t="shared" si="67"/>
        <v>2.088563117566901</v>
      </c>
      <c r="E738">
        <f t="shared" si="68"/>
        <v>0.009573913459259842</v>
      </c>
      <c r="F738">
        <f t="shared" si="69"/>
        <v>0.020000000000003966</v>
      </c>
      <c r="G738">
        <f t="shared" si="70"/>
        <v>4.363162399776651</v>
      </c>
    </row>
    <row r="739" spans="1:7" ht="12.75">
      <c r="A739">
        <v>709</v>
      </c>
      <c r="B739">
        <f t="shared" si="71"/>
        <v>1276.199999999983</v>
      </c>
      <c r="C739">
        <f t="shared" si="66"/>
        <v>2.0883715807715895</v>
      </c>
      <c r="D739">
        <f t="shared" si="67"/>
        <v>2.08792466158253</v>
      </c>
      <c r="E739">
        <f t="shared" si="68"/>
        <v>0.009576839765557121</v>
      </c>
      <c r="F739">
        <f t="shared" si="69"/>
        <v>0.019999999999992742</v>
      </c>
      <c r="G739">
        <f t="shared" si="70"/>
        <v>4.3604958960607725</v>
      </c>
    </row>
    <row r="740" spans="1:7" ht="12.75">
      <c r="A740">
        <v>710</v>
      </c>
      <c r="B740">
        <f t="shared" si="71"/>
        <v>1277.999999999983</v>
      </c>
      <c r="C740">
        <f t="shared" si="66"/>
        <v>2.087733066207396</v>
      </c>
      <c r="D740">
        <f t="shared" si="67"/>
        <v>2.087286010332083</v>
      </c>
      <c r="E740">
        <f t="shared" si="68"/>
        <v>0.009579768756706741</v>
      </c>
      <c r="F740">
        <f t="shared" si="69"/>
        <v>0.01999999999999718</v>
      </c>
      <c r="G740">
        <f t="shared" si="70"/>
        <v>4.357829392444524</v>
      </c>
    </row>
    <row r="741" spans="1:7" ht="12.75">
      <c r="A741">
        <v>711</v>
      </c>
      <c r="B741">
        <f t="shared" si="71"/>
        <v>1279.799999999983</v>
      </c>
      <c r="C741">
        <f t="shared" si="66"/>
        <v>2.087094356323347</v>
      </c>
      <c r="D741">
        <f t="shared" si="67"/>
        <v>2.0866471636362958</v>
      </c>
      <c r="E741">
        <f t="shared" si="68"/>
        <v>0.009582700436805425</v>
      </c>
      <c r="F741">
        <f t="shared" si="69"/>
        <v>0.019999999999993873</v>
      </c>
      <c r="G741">
        <f t="shared" si="70"/>
        <v>4.3551628889280245</v>
      </c>
    </row>
    <row r="742" spans="1:7" ht="12.75">
      <c r="A742">
        <v>712</v>
      </c>
      <c r="B742">
        <f t="shared" si="71"/>
        <v>1281.5999999999829</v>
      </c>
      <c r="C742">
        <f t="shared" si="66"/>
        <v>2.0864554509400963</v>
      </c>
      <c r="D742">
        <f t="shared" si="67"/>
        <v>2.086008121315631</v>
      </c>
      <c r="E742">
        <f t="shared" si="68"/>
        <v>0.009585634809972099</v>
      </c>
      <c r="F742">
        <f t="shared" si="69"/>
        <v>0.01999999999998742</v>
      </c>
      <c r="G742">
        <f t="shared" si="70"/>
        <v>4.352496385511398</v>
      </c>
    </row>
    <row r="743" spans="1:7" ht="12.75">
      <c r="A743">
        <v>713</v>
      </c>
      <c r="B743">
        <f t="shared" si="71"/>
        <v>1283.3999999999828</v>
      </c>
      <c r="C743">
        <f t="shared" si="66"/>
        <v>2.0858163498780242</v>
      </c>
      <c r="D743">
        <f t="shared" si="67"/>
        <v>2.085368883190275</v>
      </c>
      <c r="E743">
        <f t="shared" si="68"/>
        <v>0.009588571880336794</v>
      </c>
      <c r="F743">
        <f t="shared" si="69"/>
        <v>0.019999999999987153</v>
      </c>
      <c r="G743">
        <f t="shared" si="70"/>
        <v>4.3498298821947685</v>
      </c>
    </row>
    <row r="744" spans="1:7" ht="12.75">
      <c r="A744">
        <v>714</v>
      </c>
      <c r="B744">
        <f t="shared" si="71"/>
        <v>1285.1999999999828</v>
      </c>
      <c r="C744">
        <f t="shared" si="66"/>
        <v>2.085177052957234</v>
      </c>
      <c r="D744">
        <f t="shared" si="67"/>
        <v>2.084729449080139</v>
      </c>
      <c r="E744">
        <f t="shared" si="68"/>
        <v>0.00959151165204064</v>
      </c>
      <c r="F744">
        <f t="shared" si="69"/>
        <v>0.020000000000007075</v>
      </c>
      <c r="G744">
        <f t="shared" si="70"/>
        <v>4.347163378978255</v>
      </c>
    </row>
    <row r="745" spans="1:7" ht="12.75">
      <c r="A745">
        <v>715</v>
      </c>
      <c r="B745">
        <f t="shared" si="71"/>
        <v>1286.9999999999827</v>
      </c>
      <c r="C745">
        <f t="shared" si="66"/>
        <v>2.084537559997555</v>
      </c>
      <c r="D745">
        <f t="shared" si="67"/>
        <v>2.084089818804859</v>
      </c>
      <c r="E745">
        <f t="shared" si="68"/>
        <v>0.009594454129202568</v>
      </c>
      <c r="F745">
        <f t="shared" si="69"/>
        <v>0.01999999999999639</v>
      </c>
      <c r="G745">
        <f t="shared" si="70"/>
        <v>4.344496875861981</v>
      </c>
    </row>
    <row r="746" spans="1:7" ht="12.75">
      <c r="A746">
        <v>716</v>
      </c>
      <c r="B746">
        <f t="shared" si="71"/>
        <v>1288.7999999999827</v>
      </c>
      <c r="C746">
        <f t="shared" si="66"/>
        <v>2.0838978708185394</v>
      </c>
      <c r="D746">
        <f t="shared" si="67"/>
        <v>2.083449992183793</v>
      </c>
      <c r="E746">
        <f t="shared" si="68"/>
        <v>0.009597399315997013</v>
      </c>
      <c r="F746">
        <f t="shared" si="69"/>
        <v>0.020000000000001482</v>
      </c>
      <c r="G746">
        <f t="shared" si="70"/>
        <v>4.34183037284607</v>
      </c>
    </row>
    <row r="747" spans="1:7" ht="12.75">
      <c r="A747">
        <v>717</v>
      </c>
      <c r="B747">
        <f t="shared" si="71"/>
        <v>1290.5999999999826</v>
      </c>
      <c r="C747">
        <f t="shared" si="66"/>
        <v>2.0832579852394613</v>
      </c>
      <c r="D747">
        <f t="shared" si="67"/>
        <v>2.082809969036021</v>
      </c>
      <c r="E747">
        <f t="shared" si="68"/>
        <v>0.00960034721657621</v>
      </c>
      <c r="F747">
        <f t="shared" si="69"/>
        <v>0.020000000000003827</v>
      </c>
      <c r="G747">
        <f t="shared" si="70"/>
        <v>4.339163869930647</v>
      </c>
    </row>
    <row r="748" spans="1:7" ht="12.75">
      <c r="A748">
        <v>718</v>
      </c>
      <c r="B748">
        <f t="shared" si="71"/>
        <v>1292.3999999999826</v>
      </c>
      <c r="C748">
        <f t="shared" si="66"/>
        <v>2.082617903079319</v>
      </c>
      <c r="D748">
        <f t="shared" si="67"/>
        <v>2.0821697491803475</v>
      </c>
      <c r="E748">
        <f t="shared" si="68"/>
        <v>0.009603297835103497</v>
      </c>
      <c r="F748">
        <f t="shared" si="69"/>
        <v>0.019999999999989408</v>
      </c>
      <c r="G748">
        <f t="shared" si="70"/>
        <v>4.336497367115831</v>
      </c>
    </row>
    <row r="749" spans="1:7" ht="12.75">
      <c r="A749">
        <v>719</v>
      </c>
      <c r="B749">
        <f t="shared" si="71"/>
        <v>1294.1999999999825</v>
      </c>
      <c r="C749">
        <f t="shared" si="66"/>
        <v>2.081977624156832</v>
      </c>
      <c r="D749">
        <f t="shared" si="67"/>
        <v>2.081529332435296</v>
      </c>
      <c r="E749">
        <f t="shared" si="68"/>
        <v>0.009606251175775515</v>
      </c>
      <c r="F749">
        <f t="shared" si="69"/>
        <v>0.019999999999994883</v>
      </c>
      <c r="G749">
        <f t="shared" si="70"/>
        <v>4.333830864401751</v>
      </c>
    </row>
    <row r="750" spans="1:7" ht="12.75">
      <c r="A750">
        <v>720</v>
      </c>
      <c r="B750">
        <f t="shared" si="71"/>
        <v>1295.9999999999825</v>
      </c>
      <c r="C750">
        <f t="shared" si="66"/>
        <v>2.081337148290441</v>
      </c>
      <c r="D750">
        <f t="shared" si="67"/>
        <v>2.0808887186191116</v>
      </c>
      <c r="E750">
        <f t="shared" si="68"/>
        <v>0.009609207242766704</v>
      </c>
      <c r="F750">
        <f t="shared" si="69"/>
        <v>0.019999999999991903</v>
      </c>
      <c r="G750">
        <f t="shared" si="70"/>
        <v>4.331164361788529</v>
      </c>
    </row>
    <row r="751" spans="1:7" ht="12.75">
      <c r="A751">
        <v>721</v>
      </c>
      <c r="B751">
        <f t="shared" si="71"/>
        <v>1297.7999999999824</v>
      </c>
      <c r="C751">
        <f t="shared" si="66"/>
        <v>2.080696475298306</v>
      </c>
      <c r="D751">
        <f t="shared" si="67"/>
        <v>2.0802479075497593</v>
      </c>
      <c r="E751">
        <f t="shared" si="68"/>
        <v>0.009612166040284809</v>
      </c>
      <c r="F751">
        <f t="shared" si="69"/>
        <v>0.02000000000000268</v>
      </c>
      <c r="G751">
        <f t="shared" si="70"/>
        <v>4.328497859276289</v>
      </c>
    </row>
    <row r="752" spans="1:7" ht="12.75">
      <c r="A752">
        <v>722</v>
      </c>
      <c r="B752">
        <f t="shared" si="71"/>
        <v>1299.5999999999824</v>
      </c>
      <c r="C752">
        <f t="shared" si="66"/>
        <v>2.080055604998309</v>
      </c>
      <c r="D752">
        <f t="shared" si="67"/>
        <v>2.079606899044925</v>
      </c>
      <c r="E752">
        <f t="shared" si="68"/>
        <v>0.00961512757251537</v>
      </c>
      <c r="F752">
        <f t="shared" si="69"/>
        <v>0.019999999999984377</v>
      </c>
      <c r="G752">
        <f t="shared" si="70"/>
        <v>4.3258313568651525</v>
      </c>
    </row>
    <row r="753" spans="1:7" ht="12.75">
      <c r="A753">
        <v>723</v>
      </c>
      <c r="B753">
        <f t="shared" si="71"/>
        <v>1301.3999999999824</v>
      </c>
      <c r="C753">
        <f t="shared" si="66"/>
        <v>2.079414537208051</v>
      </c>
      <c r="D753">
        <f t="shared" si="67"/>
        <v>2.0789656929220115</v>
      </c>
      <c r="E753">
        <f t="shared" si="68"/>
        <v>0.009618091843699439</v>
      </c>
      <c r="F753">
        <f t="shared" si="69"/>
        <v>0.019999999999990796</v>
      </c>
      <c r="G753">
        <f t="shared" si="70"/>
        <v>4.323164854555248</v>
      </c>
    </row>
    <row r="754" spans="1:7" ht="12.75">
      <c r="A754">
        <v>724</v>
      </c>
      <c r="B754">
        <f t="shared" si="71"/>
        <v>1303.1999999999823</v>
      </c>
      <c r="C754">
        <f t="shared" si="66"/>
        <v>2.0787732717448506</v>
      </c>
      <c r="D754">
        <f t="shared" si="67"/>
        <v>2.0783242889981417</v>
      </c>
      <c r="E754">
        <f t="shared" si="68"/>
        <v>0.009621058858044762</v>
      </c>
      <c r="F754">
        <f t="shared" si="69"/>
        <v>0.019999999999987486</v>
      </c>
      <c r="G754">
        <f t="shared" si="70"/>
        <v>4.3204983523467</v>
      </c>
    </row>
    <row r="755" spans="1:7" ht="12.75">
      <c r="A755">
        <v>725</v>
      </c>
      <c r="B755">
        <f t="shared" si="71"/>
        <v>1304.9999999999823</v>
      </c>
      <c r="C755">
        <f t="shared" si="66"/>
        <v>2.078131808425746</v>
      </c>
      <c r="D755">
        <f t="shared" si="67"/>
        <v>2.0776826870901557</v>
      </c>
      <c r="E755">
        <f t="shared" si="68"/>
        <v>0.00962402861979239</v>
      </c>
      <c r="F755">
        <f t="shared" si="69"/>
        <v>0.019999999999990296</v>
      </c>
      <c r="G755">
        <f t="shared" si="70"/>
        <v>4.317831850239632</v>
      </c>
    </row>
    <row r="756" spans="1:7" ht="12.75">
      <c r="A756">
        <v>726</v>
      </c>
      <c r="B756">
        <f t="shared" si="71"/>
        <v>1306.7999999999822</v>
      </c>
      <c r="C756">
        <f t="shared" si="66"/>
        <v>2.077490147067492</v>
      </c>
      <c r="D756">
        <f t="shared" si="67"/>
        <v>2.07704088701461</v>
      </c>
      <c r="E756">
        <f t="shared" si="68"/>
        <v>0.009627001133183377</v>
      </c>
      <c r="F756">
        <f t="shared" si="69"/>
        <v>0.019999999999996045</v>
      </c>
      <c r="G756">
        <f t="shared" si="70"/>
        <v>4.31516534823417</v>
      </c>
    </row>
    <row r="757" spans="1:7" ht="12.75">
      <c r="A757">
        <v>727</v>
      </c>
      <c r="B757">
        <f t="shared" si="71"/>
        <v>1308.5999999999822</v>
      </c>
      <c r="C757">
        <f t="shared" si="66"/>
        <v>2.076848287486561</v>
      </c>
      <c r="D757">
        <f t="shared" si="67"/>
        <v>2.0763988885877795</v>
      </c>
      <c r="E757">
        <f t="shared" si="68"/>
        <v>0.009629976402458773</v>
      </c>
      <c r="F757">
        <f t="shared" si="69"/>
        <v>0.019999999999982494</v>
      </c>
      <c r="G757">
        <f t="shared" si="70"/>
        <v>4.312498846330438</v>
      </c>
    </row>
    <row r="758" spans="1:7" ht="12.75">
      <c r="A758">
        <v>728</v>
      </c>
      <c r="B758">
        <f t="shared" si="71"/>
        <v>1310.3999999999821</v>
      </c>
      <c r="C758">
        <f t="shared" si="66"/>
        <v>2.0762062294991415</v>
      </c>
      <c r="D758">
        <f t="shared" si="67"/>
        <v>2.0757566916256525</v>
      </c>
      <c r="E758">
        <f t="shared" si="68"/>
        <v>0.00963295443190404</v>
      </c>
      <c r="F758">
        <f t="shared" si="69"/>
        <v>0.02000000000000053</v>
      </c>
      <c r="G758">
        <f t="shared" si="70"/>
        <v>4.309832344528567</v>
      </c>
    </row>
    <row r="759" spans="1:7" ht="12.75">
      <c r="A759">
        <v>729</v>
      </c>
      <c r="B759">
        <f t="shared" si="71"/>
        <v>1312.199999999982</v>
      </c>
      <c r="C759">
        <f t="shared" si="66"/>
        <v>2.0755639729211373</v>
      </c>
      <c r="D759">
        <f t="shared" si="67"/>
        <v>2.0751142959439344</v>
      </c>
      <c r="E759">
        <f t="shared" si="68"/>
        <v>0.00963593522577133</v>
      </c>
      <c r="F759">
        <f t="shared" si="69"/>
        <v>0.020000000000012678</v>
      </c>
      <c r="G759">
        <f t="shared" si="70"/>
        <v>4.307165842828674</v>
      </c>
    </row>
    <row r="760" spans="1:7" ht="12.75">
      <c r="A760">
        <v>730</v>
      </c>
      <c r="B760">
        <f t="shared" si="71"/>
        <v>1313.999999999982</v>
      </c>
      <c r="C760">
        <f t="shared" si="66"/>
        <v>2.0749215175681677</v>
      </c>
      <c r="D760">
        <f t="shared" si="67"/>
        <v>2.0744717013580454</v>
      </c>
      <c r="E760">
        <f t="shared" si="68"/>
        <v>0.009638918788335005</v>
      </c>
      <c r="F760">
        <f t="shared" si="69"/>
        <v>0.020000000000008393</v>
      </c>
      <c r="G760">
        <f t="shared" si="70"/>
        <v>4.3044993412308905</v>
      </c>
    </row>
    <row r="761" spans="1:7" ht="12.75">
      <c r="A761">
        <v>731</v>
      </c>
      <c r="B761">
        <f t="shared" si="71"/>
        <v>1315.799999999982</v>
      </c>
      <c r="C761">
        <f t="shared" si="66"/>
        <v>2.0742788632555675</v>
      </c>
      <c r="D761">
        <f t="shared" si="67"/>
        <v>2.073828907683119</v>
      </c>
      <c r="E761">
        <f t="shared" si="68"/>
        <v>0.009641905123891625</v>
      </c>
      <c r="F761">
        <f t="shared" si="69"/>
        <v>0.020000000000003952</v>
      </c>
      <c r="G761">
        <f t="shared" si="70"/>
        <v>4.301832839735344</v>
      </c>
    </row>
    <row r="762" spans="1:7" ht="12.75">
      <c r="A762">
        <v>732</v>
      </c>
      <c r="B762">
        <f t="shared" si="71"/>
        <v>1317.599999999982</v>
      </c>
      <c r="C762">
        <f t="shared" si="66"/>
        <v>2.0736360097983844</v>
      </c>
      <c r="D762">
        <f t="shared" si="67"/>
        <v>2.0731859147340033</v>
      </c>
      <c r="E762">
        <f t="shared" si="68"/>
        <v>0.009644894236737755</v>
      </c>
      <c r="F762">
        <f t="shared" si="69"/>
        <v>0.019999999999996312</v>
      </c>
      <c r="G762">
        <f t="shared" si="70"/>
        <v>4.299166338342159</v>
      </c>
    </row>
    <row r="763" spans="1:7" ht="12.75">
      <c r="A763">
        <v>733</v>
      </c>
      <c r="B763">
        <f t="shared" si="71"/>
        <v>1319.399999999982</v>
      </c>
      <c r="C763">
        <f t="shared" si="66"/>
        <v>2.0729929570113796</v>
      </c>
      <c r="D763">
        <f t="shared" si="67"/>
        <v>2.0725427223252577</v>
      </c>
      <c r="E763">
        <f t="shared" si="68"/>
        <v>0.00964788613118106</v>
      </c>
      <c r="F763">
        <f t="shared" si="69"/>
        <v>0.019999999999986105</v>
      </c>
      <c r="G763">
        <f t="shared" si="70"/>
        <v>4.296499837051466</v>
      </c>
    </row>
    <row r="764" spans="1:7" ht="12.75">
      <c r="A764">
        <v>734</v>
      </c>
      <c r="B764">
        <f t="shared" si="71"/>
        <v>1321.1999999999819</v>
      </c>
      <c r="C764">
        <f t="shared" si="66"/>
        <v>2.0723497047090267</v>
      </c>
      <c r="D764">
        <f t="shared" si="67"/>
        <v>2.071899330271154</v>
      </c>
      <c r="E764">
        <f t="shared" si="68"/>
        <v>0.00965088081155141</v>
      </c>
      <c r="F764">
        <f t="shared" si="69"/>
        <v>0.020000000000000576</v>
      </c>
      <c r="G764">
        <f t="shared" si="70"/>
        <v>4.293833335863391</v>
      </c>
    </row>
    <row r="765" spans="1:7" ht="12.75">
      <c r="A765">
        <v>735</v>
      </c>
      <c r="B765">
        <f t="shared" si="71"/>
        <v>1322.9999999999818</v>
      </c>
      <c r="C765">
        <f t="shared" si="66"/>
        <v>2.071706252705511</v>
      </c>
      <c r="D765">
        <f t="shared" si="67"/>
        <v>2.071255738385677</v>
      </c>
      <c r="E765">
        <f t="shared" si="68"/>
        <v>0.00965387828215647</v>
      </c>
      <c r="F765">
        <f t="shared" si="69"/>
        <v>0.020000000000001496</v>
      </c>
      <c r="G765">
        <f t="shared" si="70"/>
        <v>4.291166834778057</v>
      </c>
    </row>
    <row r="766" spans="1:7" ht="12.75">
      <c r="A766">
        <v>736</v>
      </c>
      <c r="B766">
        <f t="shared" si="71"/>
        <v>1324.7999999999818</v>
      </c>
      <c r="C766">
        <f t="shared" si="66"/>
        <v>2.07106260081473</v>
      </c>
      <c r="D766">
        <f t="shared" si="67"/>
        <v>2.0706119464825212</v>
      </c>
      <c r="E766">
        <f t="shared" si="68"/>
        <v>0.009656878547337211</v>
      </c>
      <c r="F766">
        <f t="shared" si="69"/>
        <v>0.020000000000000174</v>
      </c>
      <c r="G766">
        <f t="shared" si="70"/>
        <v>4.288500333795596</v>
      </c>
    </row>
    <row r="767" spans="1:7" ht="12.75">
      <c r="A767">
        <v>737</v>
      </c>
      <c r="B767">
        <f t="shared" si="71"/>
        <v>1326.5999999999817</v>
      </c>
      <c r="C767">
        <f t="shared" si="66"/>
        <v>2.0704187488502925</v>
      </c>
      <c r="D767">
        <f t="shared" si="67"/>
        <v>2.0699679543750924</v>
      </c>
      <c r="E767">
        <f t="shared" si="68"/>
        <v>0.009659881611434606</v>
      </c>
      <c r="F767">
        <f t="shared" si="69"/>
        <v>0.019999999999988385</v>
      </c>
      <c r="G767">
        <f t="shared" si="70"/>
        <v>4.285833832916135</v>
      </c>
    </row>
    <row r="768" spans="1:7" ht="12.75">
      <c r="A768">
        <v>738</v>
      </c>
      <c r="B768">
        <f t="shared" si="71"/>
        <v>1328.3999999999817</v>
      </c>
      <c r="C768">
        <f t="shared" si="66"/>
        <v>2.069774696625516</v>
      </c>
      <c r="D768">
        <f t="shared" si="67"/>
        <v>2.069323761876505</v>
      </c>
      <c r="E768">
        <f t="shared" si="68"/>
        <v>0.009662887478811832</v>
      </c>
      <c r="F768">
        <f t="shared" si="69"/>
        <v>0.01999999999998426</v>
      </c>
      <c r="G768">
        <f t="shared" si="70"/>
        <v>4.283167332139805</v>
      </c>
    </row>
    <row r="769" spans="1:7" ht="12.75">
      <c r="A769">
        <v>739</v>
      </c>
      <c r="B769">
        <f t="shared" si="71"/>
        <v>1330.1999999999816</v>
      </c>
      <c r="C769">
        <f t="shared" si="66"/>
        <v>2.069130443953428</v>
      </c>
      <c r="D769">
        <f t="shared" si="67"/>
        <v>2.068679368799583</v>
      </c>
      <c r="E769">
        <f t="shared" si="68"/>
        <v>0.009665896153832065</v>
      </c>
      <c r="F769">
        <f t="shared" si="69"/>
        <v>0.019999999999986275</v>
      </c>
      <c r="G769">
        <f t="shared" si="70"/>
        <v>4.28050083146673</v>
      </c>
    </row>
    <row r="770" spans="1:7" ht="12.75">
      <c r="A770">
        <v>740</v>
      </c>
      <c r="B770">
        <f t="shared" si="71"/>
        <v>1331.9999999999816</v>
      </c>
      <c r="C770">
        <f t="shared" si="66"/>
        <v>2.0684859906467654</v>
      </c>
      <c r="D770">
        <f t="shared" si="67"/>
        <v>2.068034774956858</v>
      </c>
      <c r="E770">
        <f t="shared" si="68"/>
        <v>0.009668907640869584</v>
      </c>
      <c r="F770">
        <f t="shared" si="69"/>
        <v>0.0199999999999962</v>
      </c>
      <c r="G770">
        <f t="shared" si="70"/>
        <v>4.277834330897041</v>
      </c>
    </row>
    <row r="771" spans="1:7" ht="12.75">
      <c r="A771">
        <v>741</v>
      </c>
      <c r="B771">
        <f t="shared" si="71"/>
        <v>1333.7999999999815</v>
      </c>
      <c r="C771">
        <f t="shared" si="66"/>
        <v>2.067841336517972</v>
      </c>
      <c r="D771">
        <f t="shared" si="67"/>
        <v>2.0673899801605717</v>
      </c>
      <c r="E771">
        <f t="shared" si="68"/>
        <v>0.009671921944298667</v>
      </c>
      <c r="F771">
        <f t="shared" si="69"/>
        <v>0.01999999999999606</v>
      </c>
      <c r="G771">
        <f t="shared" si="70"/>
        <v>4.275167830430863</v>
      </c>
    </row>
    <row r="772" spans="1:7" ht="12.75">
      <c r="A772">
        <v>742</v>
      </c>
      <c r="B772">
        <f t="shared" si="71"/>
        <v>1335.5999999999815</v>
      </c>
      <c r="C772">
        <f t="shared" si="66"/>
        <v>2.0671964813792014</v>
      </c>
      <c r="D772">
        <f t="shared" si="67"/>
        <v>2.066744984222671</v>
      </c>
      <c r="E772">
        <f t="shared" si="68"/>
        <v>0.009674939068515798</v>
      </c>
      <c r="F772">
        <f t="shared" si="69"/>
        <v>0.019999999999994026</v>
      </c>
      <c r="G772">
        <f t="shared" si="70"/>
        <v>4.272501330068329</v>
      </c>
    </row>
    <row r="773" spans="1:7" ht="12.75">
      <c r="A773">
        <v>743</v>
      </c>
      <c r="B773">
        <f t="shared" si="71"/>
        <v>1337.3999999999814</v>
      </c>
      <c r="C773">
        <f t="shared" si="66"/>
        <v>2.066551425042312</v>
      </c>
      <c r="D773">
        <f t="shared" si="67"/>
        <v>2.066099786954809</v>
      </c>
      <c r="E773">
        <f t="shared" si="68"/>
        <v>0.009677959017928561</v>
      </c>
      <c r="F773">
        <f t="shared" si="69"/>
        <v>0.020000000000001364</v>
      </c>
      <c r="G773">
        <f t="shared" si="70"/>
        <v>4.269834829809568</v>
      </c>
    </row>
    <row r="774" spans="1:7" ht="12.75">
      <c r="A774">
        <v>744</v>
      </c>
      <c r="B774">
        <f t="shared" si="71"/>
        <v>1339.1999999999814</v>
      </c>
      <c r="C774">
        <f t="shared" si="66"/>
        <v>2.06590616731887</v>
      </c>
      <c r="D774">
        <f t="shared" si="67"/>
        <v>2.065454388168346</v>
      </c>
      <c r="E774">
        <f t="shared" si="68"/>
        <v>0.009680981796944543</v>
      </c>
      <c r="F774">
        <f t="shared" si="69"/>
        <v>0.020000000000009448</v>
      </c>
      <c r="G774">
        <f t="shared" si="70"/>
        <v>4.267168329654706</v>
      </c>
    </row>
    <row r="775" spans="1:7" ht="12.75">
      <c r="A775">
        <v>745</v>
      </c>
      <c r="B775">
        <f t="shared" si="71"/>
        <v>1340.9999999999814</v>
      </c>
      <c r="C775">
        <f t="shared" si="66"/>
        <v>2.065260708020146</v>
      </c>
      <c r="D775">
        <f t="shared" si="67"/>
        <v>2.064808787674347</v>
      </c>
      <c r="E775">
        <f t="shared" si="68"/>
        <v>0.009684007409982431</v>
      </c>
      <c r="F775">
        <f t="shared" si="69"/>
        <v>0.020000000000012657</v>
      </c>
      <c r="G775">
        <f t="shared" si="70"/>
        <v>4.2645018296038755</v>
      </c>
    </row>
    <row r="776" spans="1:7" ht="12.75">
      <c r="A776">
        <v>746</v>
      </c>
      <c r="B776">
        <f t="shared" si="71"/>
        <v>1342.7999999999813</v>
      </c>
      <c r="C776">
        <f t="shared" si="66"/>
        <v>2.064615046957117</v>
      </c>
      <c r="D776">
        <f t="shared" si="67"/>
        <v>2.064162985283582</v>
      </c>
      <c r="E776">
        <f t="shared" si="68"/>
        <v>0.009687035861472015</v>
      </c>
      <c r="F776">
        <f t="shared" si="69"/>
        <v>0.020000000000008324</v>
      </c>
      <c r="G776">
        <f t="shared" si="70"/>
        <v>4.261835329657206</v>
      </c>
    </row>
    <row r="777" spans="1:7" ht="12.75">
      <c r="A777">
        <v>747</v>
      </c>
      <c r="B777">
        <f t="shared" si="71"/>
        <v>1344.5999999999813</v>
      </c>
      <c r="C777">
        <f t="shared" si="66"/>
        <v>2.063969183940465</v>
      </c>
      <c r="D777">
        <f t="shared" si="67"/>
        <v>2.063516980806525</v>
      </c>
      <c r="E777">
        <f t="shared" si="68"/>
        <v>0.009690067155854187</v>
      </c>
      <c r="F777">
        <f t="shared" si="69"/>
        <v>0.019999999999996666</v>
      </c>
      <c r="G777">
        <f t="shared" si="70"/>
        <v>4.259168829814829</v>
      </c>
    </row>
    <row r="778" spans="1:7" ht="12.75">
      <c r="A778">
        <v>748</v>
      </c>
      <c r="B778">
        <f t="shared" si="71"/>
        <v>1346.3999999999812</v>
      </c>
      <c r="C778">
        <f t="shared" si="66"/>
        <v>2.063323118780573</v>
      </c>
      <c r="D778">
        <f t="shared" si="67"/>
        <v>2.062870774053352</v>
      </c>
      <c r="E778">
        <f t="shared" si="68"/>
        <v>0.009693101297592044</v>
      </c>
      <c r="F778">
        <f t="shared" si="69"/>
        <v>0.020000000000003633</v>
      </c>
      <c r="G778">
        <f t="shared" si="70"/>
        <v>4.256502330076875</v>
      </c>
    </row>
    <row r="779" spans="1:7" ht="12.75">
      <c r="A779">
        <v>749</v>
      </c>
      <c r="B779">
        <f t="shared" si="71"/>
        <v>1348.1999999999812</v>
      </c>
      <c r="C779">
        <f t="shared" si="66"/>
        <v>2.062676851287529</v>
      </c>
      <c r="D779">
        <f t="shared" si="67"/>
        <v>2.0622243648339436</v>
      </c>
      <c r="E779">
        <f t="shared" si="68"/>
        <v>0.009696138291126477</v>
      </c>
      <c r="F779">
        <f t="shared" si="69"/>
        <v>0.019999999999989203</v>
      </c>
      <c r="G779">
        <f t="shared" si="70"/>
        <v>4.253835830443475</v>
      </c>
    </row>
    <row r="780" spans="1:7" ht="12.75">
      <c r="A780">
        <v>750</v>
      </c>
      <c r="B780">
        <f t="shared" si="71"/>
        <v>1349.9999999999811</v>
      </c>
      <c r="C780">
        <f t="shared" si="66"/>
        <v>2.0620303812711245</v>
      </c>
      <c r="D780">
        <f t="shared" si="67"/>
        <v>2.06157775295788</v>
      </c>
      <c r="E780">
        <f t="shared" si="68"/>
        <v>0.00969917814095389</v>
      </c>
      <c r="F780">
        <f t="shared" si="69"/>
        <v>0.020000000000007706</v>
      </c>
      <c r="G780">
        <f t="shared" si="70"/>
        <v>4.251169330914762</v>
      </c>
    </row>
    <row r="781" spans="1:7" ht="12.75">
      <c r="A781">
        <v>751</v>
      </c>
      <c r="B781">
        <f t="shared" si="71"/>
        <v>1351.799999999981</v>
      </c>
      <c r="C781">
        <f t="shared" si="66"/>
        <v>2.0613837085408493</v>
      </c>
      <c r="D781">
        <f t="shared" si="67"/>
        <v>2.0609309382344447</v>
      </c>
      <c r="E781">
        <f t="shared" si="68"/>
        <v>0.009702220851526278</v>
      </c>
      <c r="F781">
        <f t="shared" si="69"/>
        <v>0.020000000000001596</v>
      </c>
      <c r="G781">
        <f t="shared" si="70"/>
        <v>4.248502831490861</v>
      </c>
    </row>
    <row r="782" spans="1:7" ht="12.75">
      <c r="A782">
        <v>752</v>
      </c>
      <c r="B782">
        <f t="shared" si="71"/>
        <v>1353.599999999981</v>
      </c>
      <c r="C782">
        <f t="shared" si="66"/>
        <v>2.060736832905898</v>
      </c>
      <c r="D782">
        <f t="shared" si="67"/>
        <v>2.060283920472622</v>
      </c>
      <c r="E782">
        <f t="shared" si="68"/>
        <v>0.009705266427340042</v>
      </c>
      <c r="F782">
        <f t="shared" si="69"/>
        <v>0.01999999999998466</v>
      </c>
      <c r="G782">
        <f t="shared" si="70"/>
        <v>4.245836332171909</v>
      </c>
    </row>
    <row r="783" spans="1:7" ht="12.75">
      <c r="A783">
        <v>753</v>
      </c>
      <c r="B783">
        <f t="shared" si="71"/>
        <v>1355.399999999981</v>
      </c>
      <c r="C783">
        <f t="shared" si="66"/>
        <v>2.0600897541751637</v>
      </c>
      <c r="D783">
        <f t="shared" si="67"/>
        <v>2.0596366994810946</v>
      </c>
      <c r="E783">
        <f t="shared" si="68"/>
        <v>0.009708314872913792</v>
      </c>
      <c r="F783">
        <f t="shared" si="69"/>
        <v>0.01999999999999606</v>
      </c>
      <c r="G783">
        <f t="shared" si="70"/>
        <v>4.2431698329580385</v>
      </c>
    </row>
    <row r="784" spans="1:7" ht="12.75">
      <c r="A784">
        <v>754</v>
      </c>
      <c r="B784">
        <f t="shared" si="71"/>
        <v>1357.199999999981</v>
      </c>
      <c r="C784">
        <f t="shared" si="66"/>
        <v>2.0594424721572397</v>
      </c>
      <c r="D784">
        <f t="shared" si="67"/>
        <v>2.058989275068245</v>
      </c>
      <c r="E784">
        <f t="shared" si="68"/>
        <v>0.009711366192743931</v>
      </c>
      <c r="F784">
        <f t="shared" si="69"/>
        <v>0.020000000000008802</v>
      </c>
      <c r="G784">
        <f t="shared" si="70"/>
        <v>4.240503333849377</v>
      </c>
    </row>
    <row r="785" spans="1:7" ht="12.75">
      <c r="A785">
        <v>755</v>
      </c>
      <c r="B785">
        <f t="shared" si="71"/>
        <v>1358.999999999981</v>
      </c>
      <c r="C785">
        <f t="shared" si="66"/>
        <v>2.058794986660418</v>
      </c>
      <c r="D785">
        <f t="shared" si="67"/>
        <v>2.058341647042156</v>
      </c>
      <c r="E785">
        <f t="shared" si="68"/>
        <v>0.009714420391337963</v>
      </c>
      <c r="F785">
        <f t="shared" si="69"/>
        <v>0.019999999999998335</v>
      </c>
      <c r="G785">
        <f t="shared" si="70"/>
        <v>4.237836834846058</v>
      </c>
    </row>
    <row r="786" spans="1:7" ht="12.75">
      <c r="A786">
        <v>756</v>
      </c>
      <c r="B786">
        <f t="shared" si="71"/>
        <v>1360.7999999999809</v>
      </c>
      <c r="C786">
        <f t="shared" si="66"/>
        <v>2.058147297492691</v>
      </c>
      <c r="D786">
        <f t="shared" si="67"/>
        <v>2.0576938152106066</v>
      </c>
      <c r="E786">
        <f t="shared" si="68"/>
        <v>0.009717477473236702</v>
      </c>
      <c r="F786">
        <f t="shared" si="69"/>
        <v>0.01999999999998822</v>
      </c>
      <c r="G786">
        <f t="shared" si="70"/>
        <v>4.235170335948215</v>
      </c>
    </row>
    <row r="787" spans="1:7" ht="12.75">
      <c r="A787">
        <v>757</v>
      </c>
      <c r="B787">
        <f t="shared" si="71"/>
        <v>1362.5999999999808</v>
      </c>
      <c r="C787">
        <f t="shared" si="66"/>
        <v>2.0574994044617467</v>
      </c>
      <c r="D787">
        <f t="shared" si="67"/>
        <v>2.057045779381074</v>
      </c>
      <c r="E787">
        <f t="shared" si="68"/>
        <v>0.009720537442992061</v>
      </c>
      <c r="F787">
        <f t="shared" si="69"/>
        <v>0.020000000000004275</v>
      </c>
      <c r="G787">
        <f t="shared" si="70"/>
        <v>4.232503837155982</v>
      </c>
    </row>
    <row r="788" spans="1:7" ht="12.75">
      <c r="A788">
        <v>758</v>
      </c>
      <c r="B788">
        <f t="shared" si="71"/>
        <v>1364.3999999999808</v>
      </c>
      <c r="C788">
        <f t="shared" si="66"/>
        <v>2.0568513073749712</v>
      </c>
      <c r="D788">
        <f t="shared" si="67"/>
        <v>2.0563975393607317</v>
      </c>
      <c r="E788">
        <f t="shared" si="68"/>
        <v>0.00972360030513375</v>
      </c>
      <c r="F788">
        <f t="shared" si="69"/>
        <v>0.020000000000006023</v>
      </c>
      <c r="G788">
        <f t="shared" si="70"/>
        <v>4.22983733846949</v>
      </c>
    </row>
    <row r="789" spans="1:7" ht="12.75">
      <c r="A789">
        <v>759</v>
      </c>
      <c r="B789">
        <f t="shared" si="71"/>
        <v>1366.1999999999807</v>
      </c>
      <c r="C789">
        <f t="shared" si="66"/>
        <v>2.056203006039447</v>
      </c>
      <c r="D789">
        <f t="shared" si="67"/>
        <v>2.05574909495645</v>
      </c>
      <c r="E789">
        <f t="shared" si="68"/>
        <v>0.009726666064224787</v>
      </c>
      <c r="F789">
        <f t="shared" si="69"/>
        <v>0.020000000000000885</v>
      </c>
      <c r="G789">
        <f t="shared" si="70"/>
        <v>4.227170839888872</v>
      </c>
    </row>
    <row r="790" spans="1:7" ht="12.75">
      <c r="A790">
        <v>760</v>
      </c>
      <c r="B790">
        <f t="shared" si="71"/>
        <v>1367.9999999999807</v>
      </c>
      <c r="C790">
        <f t="shared" si="66"/>
        <v>2.055554500261953</v>
      </c>
      <c r="D790">
        <f t="shared" si="67"/>
        <v>2.055100445974794</v>
      </c>
      <c r="E790">
        <f t="shared" si="68"/>
        <v>0.00972973472483929</v>
      </c>
      <c r="F790">
        <f t="shared" si="69"/>
        <v>0.019999999999998398</v>
      </c>
      <c r="G790">
        <f t="shared" si="70"/>
        <v>4.224504341414263</v>
      </c>
    </row>
    <row r="791" spans="1:7" ht="12.75">
      <c r="A791">
        <v>761</v>
      </c>
      <c r="B791">
        <f t="shared" si="71"/>
        <v>1369.7999999999806</v>
      </c>
      <c r="C791">
        <f t="shared" si="66"/>
        <v>2.054905789848963</v>
      </c>
      <c r="D791">
        <f t="shared" si="67"/>
        <v>2.0544515922220232</v>
      </c>
      <c r="E791">
        <f t="shared" si="68"/>
        <v>0.009732806291562479</v>
      </c>
      <c r="F791">
        <f t="shared" si="69"/>
        <v>0.020000000000010152</v>
      </c>
      <c r="G791">
        <f t="shared" si="70"/>
        <v>4.221837843045797</v>
      </c>
    </row>
    <row r="792" spans="1:7" ht="12.75">
      <c r="A792">
        <v>762</v>
      </c>
      <c r="B792">
        <f t="shared" si="71"/>
        <v>1371.5999999999806</v>
      </c>
      <c r="C792">
        <f t="shared" si="66"/>
        <v>2.0542568746066436</v>
      </c>
      <c r="D792">
        <f t="shared" si="67"/>
        <v>2.053802533504092</v>
      </c>
      <c r="E792">
        <f t="shared" si="68"/>
        <v>0.009735880768968475</v>
      </c>
      <c r="F792">
        <f t="shared" si="69"/>
        <v>0.020000000000004105</v>
      </c>
      <c r="G792">
        <f t="shared" si="70"/>
        <v>4.219171344783606</v>
      </c>
    </row>
    <row r="793" spans="1:7" ht="12.75">
      <c r="A793">
        <v>763</v>
      </c>
      <c r="B793">
        <f t="shared" si="71"/>
        <v>1373.3999999999805</v>
      </c>
      <c r="C793">
        <f t="shared" si="66"/>
        <v>2.0536077543408586</v>
      </c>
      <c r="D793">
        <f t="shared" si="67"/>
        <v>2.0531532696266477</v>
      </c>
      <c r="E793">
        <f t="shared" si="68"/>
        <v>0.009738958161664701</v>
      </c>
      <c r="F793">
        <f t="shared" si="69"/>
        <v>0.019999999999995823</v>
      </c>
      <c r="G793">
        <f t="shared" si="70"/>
        <v>4.216504846627828</v>
      </c>
    </row>
    <row r="794" spans="1:7" ht="12.75">
      <c r="A794">
        <v>764</v>
      </c>
      <c r="B794">
        <f t="shared" si="71"/>
        <v>1375.1999999999805</v>
      </c>
      <c r="C794">
        <f t="shared" si="66"/>
        <v>2.0529584288571625</v>
      </c>
      <c r="D794">
        <f t="shared" si="67"/>
        <v>2.0525038003950296</v>
      </c>
      <c r="E794">
        <f t="shared" si="68"/>
        <v>0.009742038474269687</v>
      </c>
      <c r="F794">
        <f t="shared" si="69"/>
        <v>0.020000000000002727</v>
      </c>
      <c r="G794">
        <f t="shared" si="70"/>
        <v>4.213838348578594</v>
      </c>
    </row>
    <row r="795" spans="1:7" ht="12.75">
      <c r="A795">
        <v>765</v>
      </c>
      <c r="B795">
        <f t="shared" si="71"/>
        <v>1376.9999999999804</v>
      </c>
      <c r="C795">
        <f t="shared" si="66"/>
        <v>2.0523088979608017</v>
      </c>
      <c r="D795">
        <f t="shared" si="67"/>
        <v>2.05185412561427</v>
      </c>
      <c r="E795">
        <f t="shared" si="68"/>
        <v>0.009745121711390858</v>
      </c>
      <c r="F795">
        <f t="shared" si="69"/>
        <v>0.019999999999998453</v>
      </c>
      <c r="G795">
        <f t="shared" si="70"/>
        <v>4.211171850636039</v>
      </c>
    </row>
    <row r="796" spans="1:7" ht="12.75">
      <c r="A796">
        <v>766</v>
      </c>
      <c r="B796">
        <f t="shared" si="71"/>
        <v>1378.7999999999804</v>
      </c>
      <c r="C796">
        <f t="shared" si="66"/>
        <v>2.051659161456717</v>
      </c>
      <c r="D796">
        <f t="shared" si="67"/>
        <v>2.0512042450890924</v>
      </c>
      <c r="E796">
        <f t="shared" si="68"/>
        <v>0.009748207877668946</v>
      </c>
      <c r="F796">
        <f t="shared" si="69"/>
        <v>0.020000000000004032</v>
      </c>
      <c r="G796">
        <f t="shared" si="70"/>
        <v>4.208505352800302</v>
      </c>
    </row>
    <row r="797" spans="1:7" ht="12.75">
      <c r="A797">
        <v>767</v>
      </c>
      <c r="B797">
        <f t="shared" si="71"/>
        <v>1380.5999999999804</v>
      </c>
      <c r="C797">
        <f t="shared" si="66"/>
        <v>2.0510092191495377</v>
      </c>
      <c r="D797">
        <f t="shared" si="67"/>
        <v>2.05055415862391</v>
      </c>
      <c r="E797">
        <f t="shared" si="68"/>
        <v>0.009751296977733581</v>
      </c>
      <c r="F797">
        <f t="shared" si="69"/>
        <v>0.0199999999999966</v>
      </c>
      <c r="G797">
        <f t="shared" si="70"/>
        <v>4.205838855071513</v>
      </c>
    </row>
    <row r="798" spans="1:7" ht="12.75">
      <c r="A798">
        <v>768</v>
      </c>
      <c r="B798">
        <f t="shared" si="71"/>
        <v>1382.3999999999803</v>
      </c>
      <c r="C798">
        <f aca="true" t="shared" si="72" ref="C798:C861">IF(G798&gt;0,D797-E798*$C$3/1000,0)</f>
        <v>2.050359070843585</v>
      </c>
      <c r="D798">
        <f aca="true" t="shared" si="73" ref="D798:D861">IF(G798&gt;0,D797-E798*(B798-B797)/$C$4,0)</f>
        <v>2.049903866022827</v>
      </c>
      <c r="E798">
        <f aca="true" t="shared" si="74" ref="E798:E861">IF(G798&gt;0,(D797-SQRT(D797^2-4*($C$3/1000)*$C$5))/(2*$C$3/1000),0)</f>
        <v>0.0097543890162477</v>
      </c>
      <c r="F798">
        <f aca="true" t="shared" si="75" ref="F798:F861">E798*C798</f>
        <v>0.020000000000000507</v>
      </c>
      <c r="G798">
        <f aca="true" t="shared" si="76" ref="G798:G861">D797^2-4*($C$3/1000)*$C$5</f>
        <v>4.203172357449811</v>
      </c>
    </row>
    <row r="799" spans="1:7" ht="12.75">
      <c r="A799">
        <v>769</v>
      </c>
      <c r="B799">
        <f t="shared" si="71"/>
        <v>1384.1999999999803</v>
      </c>
      <c r="C799">
        <f t="shared" si="72"/>
        <v>2.0497087163428693</v>
      </c>
      <c r="D799">
        <f t="shared" si="73"/>
        <v>2.049253367089636</v>
      </c>
      <c r="E799">
        <f t="shared" si="74"/>
        <v>0.009757483997863137</v>
      </c>
      <c r="F799">
        <f t="shared" si="75"/>
        <v>0.01999999999999614</v>
      </c>
      <c r="G799">
        <f t="shared" si="76"/>
        <v>4.2005058599353315</v>
      </c>
    </row>
    <row r="800" spans="1:7" ht="12.75">
      <c r="A800">
        <v>770</v>
      </c>
      <c r="B800">
        <f aca="true" t="shared" si="77" ref="B800:B863">B799+$C$6/1000</f>
        <v>1385.9999999999802</v>
      </c>
      <c r="C800">
        <f t="shared" si="72"/>
        <v>2.0490581554510907</v>
      </c>
      <c r="D800">
        <f t="shared" si="73"/>
        <v>2.048602661627818</v>
      </c>
      <c r="E800">
        <f t="shared" si="74"/>
        <v>0.009760581927265033</v>
      </c>
      <c r="F800">
        <f t="shared" si="75"/>
        <v>0.02000000000001094</v>
      </c>
      <c r="G800">
        <f t="shared" si="76"/>
        <v>4.197839362528209</v>
      </c>
    </row>
    <row r="801" spans="1:7" ht="12.75">
      <c r="A801">
        <v>771</v>
      </c>
      <c r="B801">
        <f t="shared" si="77"/>
        <v>1387.7999999999802</v>
      </c>
      <c r="C801">
        <f t="shared" si="72"/>
        <v>2.048407387971636</v>
      </c>
      <c r="D801">
        <f t="shared" si="73"/>
        <v>2.0479517494405437</v>
      </c>
      <c r="E801">
        <f t="shared" si="74"/>
        <v>0.009763682809116325</v>
      </c>
      <c r="F801">
        <f t="shared" si="75"/>
        <v>0.020000000000005534</v>
      </c>
      <c r="G801">
        <f t="shared" si="76"/>
        <v>4.195172865228581</v>
      </c>
    </row>
    <row r="802" spans="1:7" ht="12.75">
      <c r="A802">
        <v>772</v>
      </c>
      <c r="B802">
        <f t="shared" si="77"/>
        <v>1389.5999999999801</v>
      </c>
      <c r="C802">
        <f t="shared" si="72"/>
        <v>2.047756413707581</v>
      </c>
      <c r="D802">
        <f t="shared" si="73"/>
        <v>2.047300630330669</v>
      </c>
      <c r="E802">
        <f t="shared" si="74"/>
        <v>0.00976678664812436</v>
      </c>
      <c r="F802">
        <f t="shared" si="75"/>
        <v>0.020000000000010225</v>
      </c>
      <c r="G802">
        <f t="shared" si="76"/>
        <v>4.192506368036583</v>
      </c>
    </row>
    <row r="803" spans="1:7" ht="12.75">
      <c r="A803">
        <v>773</v>
      </c>
      <c r="B803">
        <f t="shared" si="77"/>
        <v>1391.39999999998</v>
      </c>
      <c r="C803">
        <f t="shared" si="72"/>
        <v>2.047105232461689</v>
      </c>
      <c r="D803">
        <f t="shared" si="73"/>
        <v>2.0466493041007374</v>
      </c>
      <c r="E803">
        <f t="shared" si="74"/>
        <v>0.009769893448974276</v>
      </c>
      <c r="F803">
        <f t="shared" si="75"/>
        <v>0.01999999999998842</v>
      </c>
      <c r="G803">
        <f t="shared" si="76"/>
        <v>4.189839870952355</v>
      </c>
    </row>
    <row r="804" spans="1:7" ht="12.75">
      <c r="A804">
        <v>774</v>
      </c>
      <c r="B804">
        <f t="shared" si="77"/>
        <v>1393.19999999998</v>
      </c>
      <c r="C804">
        <f t="shared" si="72"/>
        <v>2.0464538440364093</v>
      </c>
      <c r="D804">
        <f t="shared" si="73"/>
        <v>2.045997770552977</v>
      </c>
      <c r="E804">
        <f t="shared" si="74"/>
        <v>0.009773003216406728</v>
      </c>
      <c r="F804">
        <f t="shared" si="75"/>
        <v>0.01999999999999574</v>
      </c>
      <c r="G804">
        <f t="shared" si="76"/>
        <v>4.187173373976033</v>
      </c>
    </row>
    <row r="805" spans="1:7" ht="12.75">
      <c r="A805">
        <v>775</v>
      </c>
      <c r="B805">
        <f t="shared" si="77"/>
        <v>1394.99999999998</v>
      </c>
      <c r="C805">
        <f t="shared" si="72"/>
        <v>2.0458022482338745</v>
      </c>
      <c r="D805">
        <f t="shared" si="73"/>
        <v>2.0453460294893016</v>
      </c>
      <c r="E805">
        <f t="shared" si="74"/>
        <v>0.009776115955129061</v>
      </c>
      <c r="F805">
        <f t="shared" si="75"/>
        <v>0.019999999999998085</v>
      </c>
      <c r="G805">
        <f t="shared" si="76"/>
        <v>4.184506877107752</v>
      </c>
    </row>
    <row r="806" spans="1:7" ht="12.75">
      <c r="A806">
        <v>776</v>
      </c>
      <c r="B806">
        <f t="shared" si="77"/>
        <v>1396.79999999998</v>
      </c>
      <c r="C806">
        <f t="shared" si="72"/>
        <v>2.045150444855904</v>
      </c>
      <c r="D806">
        <f t="shared" si="73"/>
        <v>2.0446940807113103</v>
      </c>
      <c r="E806">
        <f t="shared" si="74"/>
        <v>0.009779231669870825</v>
      </c>
      <c r="F806">
        <f t="shared" si="75"/>
        <v>0.019999999999985262</v>
      </c>
      <c r="G806">
        <f t="shared" si="76"/>
        <v>4.181840380347651</v>
      </c>
    </row>
    <row r="807" spans="1:7" ht="12.75">
      <c r="A807">
        <v>777</v>
      </c>
      <c r="B807">
        <f t="shared" si="77"/>
        <v>1398.59999999998</v>
      </c>
      <c r="C807">
        <f t="shared" si="72"/>
        <v>2.0444984337040024</v>
      </c>
      <c r="D807">
        <f t="shared" si="73"/>
        <v>2.044041924020284</v>
      </c>
      <c r="E807">
        <f t="shared" si="74"/>
        <v>0.009782350365394876</v>
      </c>
      <c r="F807">
        <f t="shared" si="75"/>
        <v>0.0199999999999936</v>
      </c>
      <c r="G807">
        <f t="shared" si="76"/>
        <v>4.179173883695871</v>
      </c>
    </row>
    <row r="808" spans="1:7" ht="12.75">
      <c r="A808">
        <v>778</v>
      </c>
      <c r="B808">
        <f t="shared" si="77"/>
        <v>1400.3999999999799</v>
      </c>
      <c r="C808">
        <f t="shared" si="72"/>
        <v>2.043846214579355</v>
      </c>
      <c r="D808">
        <f t="shared" si="73"/>
        <v>2.0433895592171876</v>
      </c>
      <c r="E808">
        <f t="shared" si="74"/>
        <v>0.009785472046441868</v>
      </c>
      <c r="F808">
        <f t="shared" si="75"/>
        <v>0.019999999999992305</v>
      </c>
      <c r="G808">
        <f t="shared" si="76"/>
        <v>4.176507387152544</v>
      </c>
    </row>
    <row r="809" spans="1:7" ht="12.75">
      <c r="A809">
        <v>779</v>
      </c>
      <c r="B809">
        <f t="shared" si="77"/>
        <v>1402.1999999999798</v>
      </c>
      <c r="C809">
        <f t="shared" si="72"/>
        <v>2.043193787282832</v>
      </c>
      <c r="D809">
        <f t="shared" si="73"/>
        <v>2.0427369861026685</v>
      </c>
      <c r="E809">
        <f t="shared" si="74"/>
        <v>0.009788596717785758</v>
      </c>
      <c r="F809">
        <f t="shared" si="75"/>
        <v>0.01999999999999698</v>
      </c>
      <c r="G809">
        <f t="shared" si="76"/>
        <v>4.173840890717813</v>
      </c>
    </row>
    <row r="810" spans="1:7" ht="12.75">
      <c r="A810">
        <v>780</v>
      </c>
      <c r="B810">
        <f t="shared" si="77"/>
        <v>1403.9999999999798</v>
      </c>
      <c r="C810">
        <f t="shared" si="72"/>
        <v>2.0425411516149845</v>
      </c>
      <c r="D810">
        <f t="shared" si="73"/>
        <v>2.0420842044770553</v>
      </c>
      <c r="E810">
        <f t="shared" si="74"/>
        <v>0.009791724384200506</v>
      </c>
      <c r="F810">
        <f t="shared" si="75"/>
        <v>0.020000000000001426</v>
      </c>
      <c r="G810">
        <f t="shared" si="76"/>
        <v>4.171174394391814</v>
      </c>
    </row>
    <row r="811" spans="1:7" ht="12.75">
      <c r="A811">
        <v>781</v>
      </c>
      <c r="B811">
        <f t="shared" si="77"/>
        <v>1405.7999999999797</v>
      </c>
      <c r="C811">
        <f t="shared" si="72"/>
        <v>2.0418883073760457</v>
      </c>
      <c r="D811">
        <f t="shared" si="73"/>
        <v>2.041431214140357</v>
      </c>
      <c r="E811">
        <f t="shared" si="74"/>
        <v>0.009794855050471174</v>
      </c>
      <c r="F811">
        <f t="shared" si="75"/>
        <v>0.0200000000000003</v>
      </c>
      <c r="G811">
        <f t="shared" si="76"/>
        <v>4.168507898174688</v>
      </c>
    </row>
    <row r="812" spans="1:7" ht="12.75">
      <c r="A812">
        <v>782</v>
      </c>
      <c r="B812">
        <f t="shared" si="77"/>
        <v>1407.5999999999797</v>
      </c>
      <c r="C812">
        <f t="shared" si="72"/>
        <v>2.0412352543659296</v>
      </c>
      <c r="D812">
        <f t="shared" si="73"/>
        <v>2.0407780148922643</v>
      </c>
      <c r="E812">
        <f t="shared" si="74"/>
        <v>0.009797988721393924</v>
      </c>
      <c r="F812">
        <f t="shared" si="75"/>
        <v>0.019999999999989037</v>
      </c>
      <c r="G812">
        <f t="shared" si="76"/>
        <v>4.165841402066573</v>
      </c>
    </row>
    <row r="813" spans="1:7" ht="12.75">
      <c r="A813">
        <v>783</v>
      </c>
      <c r="B813">
        <f t="shared" si="77"/>
        <v>1409.3999999999796</v>
      </c>
      <c r="C813">
        <f t="shared" si="72"/>
        <v>2.0405819923842285</v>
      </c>
      <c r="D813">
        <f t="shared" si="73"/>
        <v>2.0401246065321446</v>
      </c>
      <c r="E813">
        <f t="shared" si="74"/>
        <v>0.009801125401798227</v>
      </c>
      <c r="F813">
        <f t="shared" si="75"/>
        <v>0.0200000000000091</v>
      </c>
      <c r="G813">
        <f t="shared" si="76"/>
        <v>4.163174906067611</v>
      </c>
    </row>
    <row r="814" spans="1:7" ht="12.75">
      <c r="A814">
        <v>784</v>
      </c>
      <c r="B814">
        <f t="shared" si="77"/>
        <v>1411.1999999999796</v>
      </c>
      <c r="C814">
        <f t="shared" si="72"/>
        <v>2.039928521230215</v>
      </c>
      <c r="D814">
        <f t="shared" si="73"/>
        <v>2.0394709888590468</v>
      </c>
      <c r="E814">
        <f t="shared" si="74"/>
        <v>0.009804265096469145</v>
      </c>
      <c r="F814">
        <f t="shared" si="75"/>
        <v>0.019999999999989315</v>
      </c>
      <c r="G814">
        <f t="shared" si="76"/>
        <v>4.160508410177938</v>
      </c>
    </row>
    <row r="815" spans="1:7" ht="12.75">
      <c r="A815">
        <v>785</v>
      </c>
      <c r="B815">
        <f t="shared" si="77"/>
        <v>1412.9999999999795</v>
      </c>
      <c r="C815">
        <f t="shared" si="72"/>
        <v>2.0392748407028414</v>
      </c>
      <c r="D815">
        <f t="shared" si="73"/>
        <v>2.0388171616716955</v>
      </c>
      <c r="E815">
        <f t="shared" si="74"/>
        <v>0.009807407810269453</v>
      </c>
      <c r="F815">
        <f t="shared" si="75"/>
        <v>0.01999999999999504</v>
      </c>
      <c r="G815">
        <f t="shared" si="76"/>
        <v>4.157841914397698</v>
      </c>
    </row>
    <row r="816" spans="1:7" ht="12.75">
      <c r="A816">
        <v>786</v>
      </c>
      <c r="B816">
        <f t="shared" si="77"/>
        <v>1414.7999999999795</v>
      </c>
      <c r="C816">
        <f t="shared" si="72"/>
        <v>2.038620950600735</v>
      </c>
      <c r="D816">
        <f t="shared" si="73"/>
        <v>2.0381631247684937</v>
      </c>
      <c r="E816">
        <f t="shared" si="74"/>
        <v>0.009810553548028622</v>
      </c>
      <c r="F816">
        <f t="shared" si="75"/>
        <v>0.020000000000001524</v>
      </c>
      <c r="G816">
        <f t="shared" si="76"/>
        <v>4.155175418727029</v>
      </c>
    </row>
    <row r="817" spans="1:7" ht="12.75">
      <c r="A817">
        <v>787</v>
      </c>
      <c r="B817">
        <f t="shared" si="77"/>
        <v>1416.5999999999794</v>
      </c>
      <c r="C817">
        <f t="shared" si="72"/>
        <v>2.037966850722202</v>
      </c>
      <c r="D817">
        <f t="shared" si="73"/>
        <v>2.0375088779475212</v>
      </c>
      <c r="E817">
        <f t="shared" si="74"/>
        <v>0.009813702314587225</v>
      </c>
      <c r="F817">
        <f t="shared" si="75"/>
        <v>0.01999999999998451</v>
      </c>
      <c r="G817">
        <f t="shared" si="76"/>
        <v>4.152508923166071</v>
      </c>
    </row>
    <row r="818" spans="1:7" ht="12.75">
      <c r="A818">
        <v>788</v>
      </c>
      <c r="B818">
        <f t="shared" si="77"/>
        <v>1418.3999999999794</v>
      </c>
      <c r="C818">
        <f t="shared" si="72"/>
        <v>2.0373125408652246</v>
      </c>
      <c r="D818">
        <f t="shared" si="73"/>
        <v>2.0368544210065327</v>
      </c>
      <c r="E818">
        <f t="shared" si="74"/>
        <v>0.009816854114830242</v>
      </c>
      <c r="F818">
        <f t="shared" si="75"/>
        <v>0.019999999999988038</v>
      </c>
      <c r="G818">
        <f t="shared" si="76"/>
        <v>4.149842427714967</v>
      </c>
    </row>
    <row r="819" spans="1:7" ht="12.75">
      <c r="A819">
        <v>789</v>
      </c>
      <c r="B819">
        <f t="shared" si="77"/>
        <v>1420.1999999999794</v>
      </c>
      <c r="C819">
        <f t="shared" si="72"/>
        <v>2.0366580208274603</v>
      </c>
      <c r="D819">
        <f t="shared" si="73"/>
        <v>2.036199753742958</v>
      </c>
      <c r="E819">
        <f t="shared" si="74"/>
        <v>0.009820008953620452</v>
      </c>
      <c r="F819">
        <f t="shared" si="75"/>
        <v>0.01999999999998857</v>
      </c>
      <c r="G819">
        <f t="shared" si="76"/>
        <v>4.147175932373858</v>
      </c>
    </row>
    <row r="820" spans="1:7" ht="12.75">
      <c r="A820">
        <v>790</v>
      </c>
      <c r="B820">
        <f t="shared" si="77"/>
        <v>1421.9999999999793</v>
      </c>
      <c r="C820">
        <f t="shared" si="72"/>
        <v>2.0360032904062413</v>
      </c>
      <c r="D820">
        <f t="shared" si="73"/>
        <v>2.035544875953902</v>
      </c>
      <c r="E820">
        <f t="shared" si="74"/>
        <v>0.009823166835842834</v>
      </c>
      <c r="F820">
        <f t="shared" si="75"/>
        <v>0.019999999999985474</v>
      </c>
      <c r="G820">
        <f t="shared" si="76"/>
        <v>4.144509437142884</v>
      </c>
    </row>
    <row r="821" spans="1:7" ht="12.75">
      <c r="A821">
        <v>791</v>
      </c>
      <c r="B821">
        <f t="shared" si="77"/>
        <v>1423.7999999999793</v>
      </c>
      <c r="C821">
        <f t="shared" si="72"/>
        <v>2.035348349398574</v>
      </c>
      <c r="D821">
        <f t="shared" si="73"/>
        <v>2.034889787436142</v>
      </c>
      <c r="E821">
        <f t="shared" si="74"/>
        <v>0.009826327766404575</v>
      </c>
      <c r="F821">
        <f t="shared" si="75"/>
        <v>0.020000000000000927</v>
      </c>
      <c r="G821">
        <f t="shared" si="76"/>
        <v>4.141842942022187</v>
      </c>
    </row>
    <row r="822" spans="1:7" ht="12.75">
      <c r="A822">
        <v>792</v>
      </c>
      <c r="B822">
        <f t="shared" si="77"/>
        <v>1425.5999999999792</v>
      </c>
      <c r="C822">
        <f t="shared" si="72"/>
        <v>2.034693197601138</v>
      </c>
      <c r="D822">
        <f t="shared" si="73"/>
        <v>2.034234487986129</v>
      </c>
      <c r="E822">
        <f t="shared" si="74"/>
        <v>0.009829491750190655</v>
      </c>
      <c r="F822">
        <f t="shared" si="75"/>
        <v>0.01999999999998943</v>
      </c>
      <c r="G822">
        <f t="shared" si="76"/>
        <v>4.139176447011907</v>
      </c>
    </row>
    <row r="823" spans="1:7" ht="12.75">
      <c r="A823">
        <v>793</v>
      </c>
      <c r="B823">
        <f t="shared" si="77"/>
        <v>1427.3999999999792</v>
      </c>
      <c r="C823">
        <f t="shared" si="72"/>
        <v>2.0340378348102863</v>
      </c>
      <c r="D823">
        <f t="shared" si="73"/>
        <v>2.033578977399986</v>
      </c>
      <c r="E823">
        <f t="shared" si="74"/>
        <v>0.009832658792141569</v>
      </c>
      <c r="F823">
        <f t="shared" si="75"/>
        <v>0.019999999999995962</v>
      </c>
      <c r="G823">
        <f t="shared" si="76"/>
        <v>4.136509952112188</v>
      </c>
    </row>
    <row r="824" spans="1:7" ht="12.75">
      <c r="A824">
        <v>794</v>
      </c>
      <c r="B824">
        <f t="shared" si="77"/>
        <v>1429.1999999999791</v>
      </c>
      <c r="C824">
        <f t="shared" si="72"/>
        <v>2.0333822608220427</v>
      </c>
      <c r="D824">
        <f t="shared" si="73"/>
        <v>2.032923255473508</v>
      </c>
      <c r="E824">
        <f t="shared" si="74"/>
        <v>0.009835828897175602</v>
      </c>
      <c r="F824">
        <f t="shared" si="75"/>
        <v>0.019999999999997704</v>
      </c>
      <c r="G824">
        <f t="shared" si="76"/>
        <v>4.133843457323174</v>
      </c>
    </row>
    <row r="825" spans="1:7" ht="12.75">
      <c r="A825">
        <v>795</v>
      </c>
      <c r="B825">
        <f t="shared" si="77"/>
        <v>1430.999999999979</v>
      </c>
      <c r="C825">
        <f t="shared" si="72"/>
        <v>2.0327264754321033</v>
      </c>
      <c r="D825">
        <f t="shared" si="73"/>
        <v>2.032267322002159</v>
      </c>
      <c r="E825">
        <f t="shared" si="74"/>
        <v>0.00983900207023325</v>
      </c>
      <c r="F825">
        <f t="shared" si="75"/>
        <v>0.0199999999999944</v>
      </c>
      <c r="G825">
        <f t="shared" si="76"/>
        <v>4.1311769626450054</v>
      </c>
    </row>
    <row r="826" spans="1:7" ht="12.75">
      <c r="A826">
        <v>796</v>
      </c>
      <c r="B826">
        <f t="shared" si="77"/>
        <v>1432.799999999979</v>
      </c>
      <c r="C826">
        <f t="shared" si="72"/>
        <v>2.032070478435834</v>
      </c>
      <c r="D826">
        <f t="shared" si="73"/>
        <v>2.031611176781075</v>
      </c>
      <c r="E826">
        <f t="shared" si="74"/>
        <v>0.009842178316266104</v>
      </c>
      <c r="F826">
        <f t="shared" si="75"/>
        <v>0.019999999999985654</v>
      </c>
      <c r="G826">
        <f t="shared" si="76"/>
        <v>4.128510468077828</v>
      </c>
    </row>
    <row r="827" spans="1:7" ht="12.75">
      <c r="A827">
        <v>797</v>
      </c>
      <c r="B827">
        <f t="shared" si="77"/>
        <v>1434.599999999979</v>
      </c>
      <c r="C827">
        <f t="shared" si="72"/>
        <v>2.0314142696282698</v>
      </c>
      <c r="D827">
        <f t="shared" si="73"/>
        <v>2.0309548196050584</v>
      </c>
      <c r="E827">
        <f t="shared" si="74"/>
        <v>0.009845357640247965</v>
      </c>
      <c r="F827">
        <f t="shared" si="75"/>
        <v>0.019999999999993426</v>
      </c>
      <c r="G827">
        <f t="shared" si="76"/>
        <v>4.125843973621785</v>
      </c>
    </row>
    <row r="828" spans="1:7" ht="12.75">
      <c r="A828">
        <v>798</v>
      </c>
      <c r="B828">
        <f t="shared" si="77"/>
        <v>1436.399999999979</v>
      </c>
      <c r="C828">
        <f t="shared" si="72"/>
        <v>2.0307578488041154</v>
      </c>
      <c r="D828">
        <f t="shared" si="73"/>
        <v>2.0302982502685825</v>
      </c>
      <c r="E828">
        <f t="shared" si="74"/>
        <v>0.00984854004714153</v>
      </c>
      <c r="F828">
        <f t="shared" si="75"/>
        <v>0.019999999999994314</v>
      </c>
      <c r="G828">
        <f t="shared" si="76"/>
        <v>4.1231774792770155</v>
      </c>
    </row>
    <row r="829" spans="1:7" ht="12.75">
      <c r="A829">
        <v>799</v>
      </c>
      <c r="B829">
        <f t="shared" si="77"/>
        <v>1438.199999999979</v>
      </c>
      <c r="C829">
        <f t="shared" si="72"/>
        <v>2.0301012157577434</v>
      </c>
      <c r="D829">
        <f t="shared" si="73"/>
        <v>2.0296414685657864</v>
      </c>
      <c r="E829">
        <f t="shared" si="74"/>
        <v>0.009851725541942802</v>
      </c>
      <c r="F829">
        <f t="shared" si="75"/>
        <v>0.020000000000009694</v>
      </c>
      <c r="G829">
        <f t="shared" si="76"/>
        <v>4.120510985043667</v>
      </c>
    </row>
    <row r="830" spans="1:7" ht="12.75">
      <c r="A830">
        <v>800</v>
      </c>
      <c r="B830">
        <f t="shared" si="77"/>
        <v>1439.9999999999789</v>
      </c>
      <c r="C830">
        <f t="shared" si="72"/>
        <v>2.029444370283194</v>
      </c>
      <c r="D830">
        <f t="shared" si="73"/>
        <v>2.028984474290478</v>
      </c>
      <c r="E830">
        <f t="shared" si="74"/>
        <v>0.00985491412962558</v>
      </c>
      <c r="F830">
        <f t="shared" si="75"/>
        <v>0.019999999999992937</v>
      </c>
      <c r="G830">
        <f t="shared" si="76"/>
        <v>4.1178444909218825</v>
      </c>
    </row>
    <row r="831" spans="1:7" ht="12.75">
      <c r="A831">
        <v>801</v>
      </c>
      <c r="B831">
        <f t="shared" si="77"/>
        <v>1441.7999999999788</v>
      </c>
      <c r="C831">
        <f t="shared" si="72"/>
        <v>2.0287873121741735</v>
      </c>
      <c r="D831">
        <f t="shared" si="73"/>
        <v>2.02832726723613</v>
      </c>
      <c r="E831">
        <f t="shared" si="74"/>
        <v>0.009858105815219176</v>
      </c>
      <c r="F831">
        <f t="shared" si="75"/>
        <v>0.0199999999999871</v>
      </c>
      <c r="G831">
        <f t="shared" si="76"/>
        <v>4.115177996911807</v>
      </c>
    </row>
    <row r="832" spans="1:7" ht="12.75">
      <c r="A832">
        <v>802</v>
      </c>
      <c r="B832">
        <f t="shared" si="77"/>
        <v>1443.5999999999788</v>
      </c>
      <c r="C832">
        <f t="shared" si="72"/>
        <v>2.0281300412240553</v>
      </c>
      <c r="D832">
        <f t="shared" si="73"/>
        <v>2.0276698471958805</v>
      </c>
      <c r="E832">
        <f t="shared" si="74"/>
        <v>0.009861300603741796</v>
      </c>
      <c r="F832">
        <f t="shared" si="75"/>
        <v>0.01999999999998965</v>
      </c>
      <c r="G832">
        <f t="shared" si="76"/>
        <v>4.112511503013588</v>
      </c>
    </row>
    <row r="833" spans="1:7" ht="12.75">
      <c r="A833">
        <v>803</v>
      </c>
      <c r="B833">
        <f t="shared" si="77"/>
        <v>1445.3999999999787</v>
      </c>
      <c r="C833">
        <f t="shared" si="72"/>
        <v>2.027472557225876</v>
      </c>
      <c r="D833">
        <f t="shared" si="73"/>
        <v>2.027012213962532</v>
      </c>
      <c r="E833">
        <f t="shared" si="74"/>
        <v>0.009864498500222751</v>
      </c>
      <c r="F833">
        <f t="shared" si="75"/>
        <v>0.01999999999999744</v>
      </c>
      <c r="G833">
        <f t="shared" si="76"/>
        <v>4.1098450092273655</v>
      </c>
    </row>
    <row r="834" spans="1:7" ht="12.75">
      <c r="A834">
        <v>804</v>
      </c>
      <c r="B834">
        <f t="shared" si="77"/>
        <v>1447.1999999999787</v>
      </c>
      <c r="C834">
        <f t="shared" si="72"/>
        <v>2.026814859972338</v>
      </c>
      <c r="D834">
        <f t="shared" si="73"/>
        <v>2.026354367328552</v>
      </c>
      <c r="E834">
        <f t="shared" si="74"/>
        <v>0.009867699509702454</v>
      </c>
      <c r="F834">
        <f t="shared" si="75"/>
        <v>0.02000000000000669</v>
      </c>
      <c r="G834">
        <f t="shared" si="76"/>
        <v>4.1071785155532865</v>
      </c>
    </row>
    <row r="835" spans="1:7" ht="12.75">
      <c r="A835">
        <v>805</v>
      </c>
      <c r="B835">
        <f t="shared" si="77"/>
        <v>1448.9999999999786</v>
      </c>
      <c r="C835">
        <f t="shared" si="72"/>
        <v>2.0261569492558076</v>
      </c>
      <c r="D835">
        <f t="shared" si="73"/>
        <v>2.0256963070860707</v>
      </c>
      <c r="E835">
        <f t="shared" si="74"/>
        <v>0.009870903637221318</v>
      </c>
      <c r="F835">
        <f t="shared" si="75"/>
        <v>0.0199999999999904</v>
      </c>
      <c r="G835">
        <f t="shared" si="76"/>
        <v>4.104512021991496</v>
      </c>
    </row>
    <row r="836" spans="1:7" ht="12.75">
      <c r="A836">
        <v>806</v>
      </c>
      <c r="B836">
        <f t="shared" si="77"/>
        <v>1450.7999999999786</v>
      </c>
      <c r="C836">
        <f t="shared" si="72"/>
        <v>2.0254988248683135</v>
      </c>
      <c r="D836">
        <f t="shared" si="73"/>
        <v>2.02503803302688</v>
      </c>
      <c r="E836">
        <f t="shared" si="74"/>
        <v>0.009874110887864163</v>
      </c>
      <c r="F836">
        <f t="shared" si="75"/>
        <v>0.01999999999998828</v>
      </c>
      <c r="G836">
        <f t="shared" si="76"/>
        <v>4.101845528542145</v>
      </c>
    </row>
    <row r="837" spans="1:7" ht="12.75">
      <c r="A837">
        <v>807</v>
      </c>
      <c r="B837">
        <f t="shared" si="77"/>
        <v>1452.5999999999785</v>
      </c>
      <c r="C837">
        <f t="shared" si="72"/>
        <v>2.024840486601546</v>
      </c>
      <c r="D837">
        <f t="shared" si="73"/>
        <v>2.0243795449424327</v>
      </c>
      <c r="E837">
        <f t="shared" si="74"/>
        <v>0.009877321266704708</v>
      </c>
      <c r="F837">
        <f t="shared" si="75"/>
        <v>0.019999999999994158</v>
      </c>
      <c r="G837">
        <f t="shared" si="76"/>
        <v>4.099179035205374</v>
      </c>
    </row>
    <row r="838" spans="1:7" ht="12.75">
      <c r="A838">
        <v>808</v>
      </c>
      <c r="B838">
        <f t="shared" si="77"/>
        <v>1454.3999999999785</v>
      </c>
      <c r="C838">
        <f t="shared" si="72"/>
        <v>2.0241819342468563</v>
      </c>
      <c r="D838">
        <f t="shared" si="73"/>
        <v>2.023720842623844</v>
      </c>
      <c r="E838">
        <f t="shared" si="74"/>
        <v>0.009880534778827776</v>
      </c>
      <c r="F838">
        <f t="shared" si="75"/>
        <v>0.020000000000000944</v>
      </c>
      <c r="G838">
        <f t="shared" si="76"/>
        <v>4.096512541981331</v>
      </c>
    </row>
    <row r="839" spans="1:7" ht="12.75">
      <c r="A839">
        <v>809</v>
      </c>
      <c r="B839">
        <f t="shared" si="77"/>
        <v>1456.1999999999784</v>
      </c>
      <c r="C839">
        <f t="shared" si="72"/>
        <v>2.0235231675952576</v>
      </c>
      <c r="D839">
        <f t="shared" si="73"/>
        <v>2.0230619258618887</v>
      </c>
      <c r="E839">
        <f t="shared" si="74"/>
        <v>0.00988375142932929</v>
      </c>
      <c r="F839">
        <f t="shared" si="75"/>
        <v>0.020000000000000562</v>
      </c>
      <c r="G839">
        <f t="shared" si="76"/>
        <v>4.093846048870161</v>
      </c>
    </row>
    <row r="840" spans="1:7" ht="12.75">
      <c r="A840">
        <v>810</v>
      </c>
      <c r="B840">
        <f t="shared" si="77"/>
        <v>1457.9999999999784</v>
      </c>
      <c r="C840">
        <f t="shared" si="72"/>
        <v>2.022864186437422</v>
      </c>
      <c r="D840">
        <f t="shared" si="73"/>
        <v>2.022402794447001</v>
      </c>
      <c r="E840">
        <f t="shared" si="74"/>
        <v>0.009886971223316277</v>
      </c>
      <c r="F840">
        <f t="shared" si="75"/>
        <v>0.019999999999983885</v>
      </c>
      <c r="G840">
        <f t="shared" si="76"/>
        <v>4.0911795558720145</v>
      </c>
    </row>
    <row r="841" spans="1:7" ht="12.75">
      <c r="A841">
        <v>811</v>
      </c>
      <c r="B841">
        <f t="shared" si="77"/>
        <v>1459.7999999999784</v>
      </c>
      <c r="C841">
        <f t="shared" si="72"/>
        <v>2.0222049905636825</v>
      </c>
      <c r="D841">
        <f t="shared" si="73"/>
        <v>2.0217434481692727</v>
      </c>
      <c r="E841">
        <f t="shared" si="74"/>
        <v>0.009890194165929067</v>
      </c>
      <c r="F841">
        <f t="shared" si="75"/>
        <v>0.019999999999985578</v>
      </c>
      <c r="G841">
        <f t="shared" si="76"/>
        <v>4.088513062987039</v>
      </c>
    </row>
    <row r="842" spans="1:7" ht="12.75">
      <c r="A842">
        <v>812</v>
      </c>
      <c r="B842">
        <f t="shared" si="77"/>
        <v>1461.5999999999783</v>
      </c>
      <c r="C842">
        <f t="shared" si="72"/>
        <v>2.0215455797640267</v>
      </c>
      <c r="D842">
        <f t="shared" si="73"/>
        <v>2.021083886818453</v>
      </c>
      <c r="E842">
        <f t="shared" si="74"/>
        <v>0.009893420262296893</v>
      </c>
      <c r="F842">
        <f t="shared" si="75"/>
        <v>0.01999999999999414</v>
      </c>
      <c r="G842">
        <f t="shared" si="76"/>
        <v>4.085846570215381</v>
      </c>
    </row>
    <row r="843" spans="1:7" ht="12.75">
      <c r="A843">
        <v>813</v>
      </c>
      <c r="B843">
        <f t="shared" si="77"/>
        <v>1463.3999999999783</v>
      </c>
      <c r="C843">
        <f t="shared" si="72"/>
        <v>2.0208859538281017</v>
      </c>
      <c r="D843">
        <f t="shared" si="73"/>
        <v>2.020424110183949</v>
      </c>
      <c r="E843">
        <f t="shared" si="74"/>
        <v>0.009896649517560085</v>
      </c>
      <c r="F843">
        <f t="shared" si="75"/>
        <v>0.019999999999996836</v>
      </c>
      <c r="G843">
        <f t="shared" si="76"/>
        <v>4.083180077557185</v>
      </c>
    </row>
    <row r="844" spans="1:7" ht="12.75">
      <c r="A844">
        <v>814</v>
      </c>
      <c r="B844">
        <f t="shared" si="77"/>
        <v>1465.1999999999782</v>
      </c>
      <c r="C844">
        <f t="shared" si="72"/>
        <v>2.0202261125452114</v>
      </c>
      <c r="D844">
        <f t="shared" si="73"/>
        <v>2.0197641180548236</v>
      </c>
      <c r="E844">
        <f t="shared" si="74"/>
        <v>0.009899881936881183</v>
      </c>
      <c r="F844">
        <f t="shared" si="75"/>
        <v>0.02000000000000203</v>
      </c>
      <c r="G844">
        <f t="shared" si="76"/>
        <v>4.080513585012602</v>
      </c>
    </row>
    <row r="845" spans="1:7" ht="12.75">
      <c r="A845">
        <v>815</v>
      </c>
      <c r="B845">
        <f t="shared" si="77"/>
        <v>1466.9999999999782</v>
      </c>
      <c r="C845">
        <f t="shared" si="72"/>
        <v>2.019566055704315</v>
      </c>
      <c r="D845">
        <f t="shared" si="73"/>
        <v>2.0191039102197954</v>
      </c>
      <c r="E845">
        <f t="shared" si="74"/>
        <v>0.009903117525422722</v>
      </c>
      <c r="F845">
        <f t="shared" si="75"/>
        <v>0.019999999999994245</v>
      </c>
      <c r="G845">
        <f t="shared" si="76"/>
        <v>4.07784709258178</v>
      </c>
    </row>
    <row r="846" spans="1:7" ht="12.75">
      <c r="A846">
        <v>816</v>
      </c>
      <c r="B846">
        <f t="shared" si="77"/>
        <v>1468.7999999999781</v>
      </c>
      <c r="C846">
        <f t="shared" si="72"/>
        <v>2.018905783094028</v>
      </c>
      <c r="D846">
        <f t="shared" si="73"/>
        <v>2.0184434864672367</v>
      </c>
      <c r="E846">
        <f t="shared" si="74"/>
        <v>0.009906356288380547</v>
      </c>
      <c r="F846">
        <f t="shared" si="75"/>
        <v>0.020000000000001378</v>
      </c>
      <c r="G846">
        <f t="shared" si="76"/>
        <v>4.075180600264868</v>
      </c>
    </row>
    <row r="847" spans="1:7" ht="12.75">
      <c r="A847">
        <v>817</v>
      </c>
      <c r="B847">
        <f t="shared" si="77"/>
        <v>1470.599999999978</v>
      </c>
      <c r="C847">
        <f t="shared" si="72"/>
        <v>2.018245294502618</v>
      </c>
      <c r="D847">
        <f t="shared" si="73"/>
        <v>2.017782846585174</v>
      </c>
      <c r="E847">
        <f t="shared" si="74"/>
        <v>0.009909598230939398</v>
      </c>
      <c r="F847">
        <f t="shared" si="75"/>
        <v>0.02000000000000491</v>
      </c>
      <c r="G847">
        <f t="shared" si="76"/>
        <v>4.072514108062014</v>
      </c>
    </row>
    <row r="848" spans="1:7" ht="12.75">
      <c r="A848">
        <v>818</v>
      </c>
      <c r="B848">
        <f t="shared" si="77"/>
        <v>1472.399999999978</v>
      </c>
      <c r="C848">
        <f t="shared" si="72"/>
        <v>2.017584589718008</v>
      </c>
      <c r="D848">
        <f t="shared" si="73"/>
        <v>2.0171219903612867</v>
      </c>
      <c r="E848">
        <f t="shared" si="74"/>
        <v>0.009912843358306223</v>
      </c>
      <c r="F848">
        <f t="shared" si="75"/>
        <v>0.02000000000000714</v>
      </c>
      <c r="G848">
        <f t="shared" si="76"/>
        <v>4.069847615973368</v>
      </c>
    </row>
    <row r="849" spans="1:7" ht="12.75">
      <c r="A849">
        <v>819</v>
      </c>
      <c r="B849">
        <f t="shared" si="77"/>
        <v>1474.199999999978</v>
      </c>
      <c r="C849">
        <f t="shared" si="72"/>
        <v>2.016923668527773</v>
      </c>
      <c r="D849">
        <f t="shared" si="73"/>
        <v>2.0164609175829074</v>
      </c>
      <c r="E849">
        <f t="shared" si="74"/>
        <v>0.009916091675687966</v>
      </c>
      <c r="F849">
        <f t="shared" si="75"/>
        <v>0.019999999999986282</v>
      </c>
      <c r="G849">
        <f t="shared" si="76"/>
        <v>4.067181123999079</v>
      </c>
    </row>
    <row r="850" spans="1:7" ht="12.75">
      <c r="A850">
        <v>820</v>
      </c>
      <c r="B850">
        <f t="shared" si="77"/>
        <v>1475.999999999978</v>
      </c>
      <c r="C850">
        <f t="shared" si="72"/>
        <v>2.0162625307191404</v>
      </c>
      <c r="D850">
        <f t="shared" si="73"/>
        <v>2.0157996280370174</v>
      </c>
      <c r="E850">
        <f t="shared" si="74"/>
        <v>0.009919343188347085</v>
      </c>
      <c r="F850">
        <f t="shared" si="75"/>
        <v>0.020000000000008362</v>
      </c>
      <c r="G850">
        <f t="shared" si="76"/>
        <v>4.064514632139301</v>
      </c>
    </row>
    <row r="851" spans="1:7" ht="12.75">
      <c r="A851">
        <v>821</v>
      </c>
      <c r="B851">
        <f t="shared" si="77"/>
        <v>1477.799999999978</v>
      </c>
      <c r="C851">
        <f t="shared" si="72"/>
        <v>2.0156011760789876</v>
      </c>
      <c r="D851">
        <f t="shared" si="73"/>
        <v>2.0151381215102515</v>
      </c>
      <c r="E851">
        <f t="shared" si="74"/>
        <v>0.009922597901490526</v>
      </c>
      <c r="F851">
        <f t="shared" si="75"/>
        <v>0.0200000000000032</v>
      </c>
      <c r="G851">
        <f t="shared" si="76"/>
        <v>4.0618481403941775</v>
      </c>
    </row>
    <row r="852" spans="1:7" ht="12.75">
      <c r="A852">
        <v>822</v>
      </c>
      <c r="B852">
        <f t="shared" si="77"/>
        <v>1479.5999999999779</v>
      </c>
      <c r="C852">
        <f t="shared" si="72"/>
        <v>2.014939604393844</v>
      </c>
      <c r="D852">
        <f t="shared" si="73"/>
        <v>2.0144763977888926</v>
      </c>
      <c r="E852">
        <f t="shared" si="74"/>
        <v>0.009925855820380747</v>
      </c>
      <c r="F852">
        <f t="shared" si="75"/>
        <v>0.019999999999988315</v>
      </c>
      <c r="G852">
        <f t="shared" si="76"/>
        <v>4.0591816487638654</v>
      </c>
    </row>
    <row r="853" spans="1:7" ht="12.75">
      <c r="A853">
        <v>823</v>
      </c>
      <c r="B853">
        <f t="shared" si="77"/>
        <v>1481.3999999999778</v>
      </c>
      <c r="C853">
        <f t="shared" si="72"/>
        <v>2.0142778154498866</v>
      </c>
      <c r="D853">
        <f t="shared" si="73"/>
        <v>2.0138144566588725</v>
      </c>
      <c r="E853">
        <f t="shared" si="74"/>
        <v>0.009929116950302408</v>
      </c>
      <c r="F853">
        <f t="shared" si="75"/>
        <v>0.020000000000001576</v>
      </c>
      <c r="G853">
        <f t="shared" si="76"/>
        <v>4.056515157248513</v>
      </c>
    </row>
    <row r="854" spans="1:7" ht="12.75">
      <c r="A854">
        <v>824</v>
      </c>
      <c r="B854">
        <f t="shared" si="77"/>
        <v>1483.1999999999778</v>
      </c>
      <c r="C854">
        <f t="shared" si="72"/>
        <v>2.0136158090329426</v>
      </c>
      <c r="D854">
        <f t="shared" si="73"/>
        <v>2.013152297905772</v>
      </c>
      <c r="E854">
        <f t="shared" si="74"/>
        <v>0.009932381296506865</v>
      </c>
      <c r="F854">
        <f t="shared" si="75"/>
        <v>0.01999999999998934</v>
      </c>
      <c r="G854">
        <f t="shared" si="76"/>
        <v>4.05384866584827</v>
      </c>
    </row>
    <row r="855" spans="1:7" ht="12.75">
      <c r="A855">
        <v>825</v>
      </c>
      <c r="B855">
        <f t="shared" si="77"/>
        <v>1484.9999999999777</v>
      </c>
      <c r="C855">
        <f t="shared" si="72"/>
        <v>2.0129535849284856</v>
      </c>
      <c r="D855">
        <f t="shared" si="73"/>
        <v>2.0124899213148177</v>
      </c>
      <c r="E855">
        <f t="shared" si="74"/>
        <v>0.009935648864312085</v>
      </c>
      <c r="F855">
        <f t="shared" si="75"/>
        <v>0.02000000000000765</v>
      </c>
      <c r="G855">
        <f t="shared" si="76"/>
        <v>4.05118217456329</v>
      </c>
    </row>
    <row r="856" spans="1:7" ht="12.75">
      <c r="A856">
        <v>826</v>
      </c>
      <c r="B856">
        <f t="shared" si="77"/>
        <v>1486.7999999999777</v>
      </c>
      <c r="C856">
        <f t="shared" si="72"/>
        <v>2.012291142921638</v>
      </c>
      <c r="D856">
        <f t="shared" si="73"/>
        <v>2.011827326670885</v>
      </c>
      <c r="E856">
        <f t="shared" si="74"/>
        <v>0.00993891965899163</v>
      </c>
      <c r="F856">
        <f t="shared" si="75"/>
        <v>0.019999999999998602</v>
      </c>
      <c r="G856">
        <f t="shared" si="76"/>
        <v>4.048515683393721</v>
      </c>
    </row>
    <row r="857" spans="1:7" ht="12.75">
      <c r="A857">
        <v>827</v>
      </c>
      <c r="B857">
        <f t="shared" si="77"/>
        <v>1488.5999999999776</v>
      </c>
      <c r="C857">
        <f t="shared" si="72"/>
        <v>2.011628482797167</v>
      </c>
      <c r="D857">
        <f t="shared" si="73"/>
        <v>2.0111645137584926</v>
      </c>
      <c r="E857">
        <f t="shared" si="74"/>
        <v>0.00994219368588567</v>
      </c>
      <c r="F857">
        <f t="shared" si="75"/>
        <v>0.020000000000013764</v>
      </c>
      <c r="G857">
        <f t="shared" si="76"/>
        <v>4.045849192339719</v>
      </c>
    </row>
    <row r="858" spans="1:7" ht="12.75">
      <c r="A858">
        <v>828</v>
      </c>
      <c r="B858">
        <f t="shared" si="77"/>
        <v>1490.3999999999776</v>
      </c>
      <c r="C858">
        <f t="shared" si="72"/>
        <v>2.0109656043394866</v>
      </c>
      <c r="D858">
        <f t="shared" si="73"/>
        <v>2.0105014823618066</v>
      </c>
      <c r="E858">
        <f t="shared" si="74"/>
        <v>0.00994547095028997</v>
      </c>
      <c r="F858">
        <f t="shared" si="75"/>
        <v>0.019999999999990678</v>
      </c>
      <c r="G858">
        <f t="shared" si="76"/>
        <v>4.0431827014014345</v>
      </c>
    </row>
    <row r="859" spans="1:7" ht="12.75">
      <c r="A859">
        <v>829</v>
      </c>
      <c r="B859">
        <f t="shared" si="77"/>
        <v>1492.1999999999775</v>
      </c>
      <c r="C859">
        <f t="shared" si="72"/>
        <v>2.0103025073326553</v>
      </c>
      <c r="D859">
        <f t="shared" si="73"/>
        <v>2.009838232264635</v>
      </c>
      <c r="E859">
        <f t="shared" si="74"/>
        <v>0.009948751457578009</v>
      </c>
      <c r="F859">
        <f t="shared" si="75"/>
        <v>0.01999999999999848</v>
      </c>
      <c r="G859">
        <f t="shared" si="76"/>
        <v>4.040516210579022</v>
      </c>
    </row>
    <row r="860" spans="1:7" ht="12.75">
      <c r="A860">
        <v>830</v>
      </c>
      <c r="B860">
        <f t="shared" si="77"/>
        <v>1493.9999999999775</v>
      </c>
      <c r="C860">
        <f t="shared" si="72"/>
        <v>2.0096391915603733</v>
      </c>
      <c r="D860">
        <f t="shared" si="73"/>
        <v>2.0091747632504298</v>
      </c>
      <c r="E860">
        <f t="shared" si="74"/>
        <v>0.009952035213078858</v>
      </c>
      <c r="F860">
        <f t="shared" si="75"/>
        <v>0.019999999999992163</v>
      </c>
      <c r="G860">
        <f t="shared" si="76"/>
        <v>4.037849719872632</v>
      </c>
    </row>
    <row r="861" spans="1:7" ht="12.75">
      <c r="A861">
        <v>831</v>
      </c>
      <c r="B861">
        <f t="shared" si="77"/>
        <v>1495.7999999999774</v>
      </c>
      <c r="C861">
        <f t="shared" si="72"/>
        <v>2.0089756568059864</v>
      </c>
      <c r="D861">
        <f t="shared" si="73"/>
        <v>2.008511075102285</v>
      </c>
      <c r="E861">
        <f t="shared" si="74"/>
        <v>0.009955322222165996</v>
      </c>
      <c r="F861">
        <f t="shared" si="75"/>
        <v>0.019999999999991164</v>
      </c>
      <c r="G861">
        <f t="shared" si="76"/>
        <v>4.035183229282421</v>
      </c>
    </row>
    <row r="862" spans="1:7" ht="12.75">
      <c r="A862">
        <v>832</v>
      </c>
      <c r="B862">
        <f t="shared" si="77"/>
        <v>1497.5999999999774</v>
      </c>
      <c r="C862">
        <f aca="true" t="shared" si="78" ref="C862:C925">IF(G862&gt;0,D861-E862*$C$3/1000,0)</f>
        <v>2.0083119028524807</v>
      </c>
      <c r="D862">
        <f aca="true" t="shared" si="79" ref="D862:D925">IF(G862&gt;0,D861-E862*(B862-B861)/$C$4,0)</f>
        <v>2.0078471676029377</v>
      </c>
      <c r="E862">
        <f aca="true" t="shared" si="80" ref="E862:E925">IF(G862&gt;0,(D861-SQRT(D861^2-4*($C$3/1000)*$C$5))/(2*$C$3/1000),0)</f>
        <v>0.009958612490212904</v>
      </c>
      <c r="F862">
        <f aca="true" t="shared" si="81" ref="F862:F925">E862*C862</f>
        <v>0.01999999999998996</v>
      </c>
      <c r="G862">
        <f aca="true" t="shared" si="82" ref="G862:G925">D861^2-4*($C$3/1000)*$C$5</f>
        <v>4.032516738808538</v>
      </c>
    </row>
    <row r="863" spans="1:7" ht="12.75">
      <c r="A863">
        <v>833</v>
      </c>
      <c r="B863">
        <f t="shared" si="77"/>
        <v>1499.3999999999774</v>
      </c>
      <c r="C863">
        <f t="shared" si="78"/>
        <v>2.007647929482485</v>
      </c>
      <c r="D863">
        <f t="shared" si="79"/>
        <v>2.0071830405347635</v>
      </c>
      <c r="E863">
        <f t="shared" si="80"/>
        <v>0.009961906022615263</v>
      </c>
      <c r="F863">
        <f t="shared" si="81"/>
        <v>0.020000000000002634</v>
      </c>
      <c r="G863">
        <f t="shared" si="82"/>
        <v>4.029850248451139</v>
      </c>
    </row>
    <row r="864" spans="1:7" ht="12.75">
      <c r="A864">
        <v>834</v>
      </c>
      <c r="B864">
        <f aca="true" t="shared" si="83" ref="B864:B927">B863+$C$6/1000</f>
        <v>1501.1999999999773</v>
      </c>
      <c r="C864">
        <f t="shared" si="78"/>
        <v>2.0069837364782686</v>
      </c>
      <c r="D864">
        <f t="shared" si="79"/>
        <v>2.0065186936797796</v>
      </c>
      <c r="E864">
        <f t="shared" si="80"/>
        <v>0.009965202824757657</v>
      </c>
      <c r="F864">
        <f t="shared" si="81"/>
        <v>0.01999999999999592</v>
      </c>
      <c r="G864">
        <f t="shared" si="82"/>
        <v>4.027183758210378</v>
      </c>
    </row>
    <row r="865" spans="1:7" ht="12.75">
      <c r="A865">
        <v>835</v>
      </c>
      <c r="B865">
        <f t="shared" si="83"/>
        <v>1502.9999999999773</v>
      </c>
      <c r="C865">
        <f t="shared" si="78"/>
        <v>2.0063193236217383</v>
      </c>
      <c r="D865">
        <f t="shared" si="79"/>
        <v>2.0058541268196417</v>
      </c>
      <c r="E865">
        <f t="shared" si="80"/>
        <v>0.009968502902069076</v>
      </c>
      <c r="F865">
        <f t="shared" si="81"/>
        <v>0.020000000000000562</v>
      </c>
      <c r="G865">
        <f t="shared" si="82"/>
        <v>4.024517268086409</v>
      </c>
    </row>
    <row r="866" spans="1:7" ht="12.75">
      <c r="A866">
        <v>836</v>
      </c>
      <c r="B866">
        <f t="shared" si="83"/>
        <v>1504.7999999999772</v>
      </c>
      <c r="C866">
        <f t="shared" si="78"/>
        <v>2.0056546906944424</v>
      </c>
      <c r="D866">
        <f t="shared" si="79"/>
        <v>2.0051893397356437</v>
      </c>
      <c r="E866">
        <f t="shared" si="80"/>
        <v>0.009971806259967408</v>
      </c>
      <c r="F866">
        <f t="shared" si="81"/>
        <v>0.019999999999999837</v>
      </c>
      <c r="G866">
        <f t="shared" si="82"/>
        <v>4.021850778079387</v>
      </c>
    </row>
    <row r="867" spans="1:7" ht="12.75">
      <c r="A867">
        <v>837</v>
      </c>
      <c r="B867">
        <f t="shared" si="83"/>
        <v>1506.5999999999772</v>
      </c>
      <c r="C867">
        <f t="shared" si="78"/>
        <v>2.0049898374775657</v>
      </c>
      <c r="D867">
        <f t="shared" si="79"/>
        <v>2.0045243322087174</v>
      </c>
      <c r="E867">
        <f t="shared" si="80"/>
        <v>0.009975112903892747</v>
      </c>
      <c r="F867">
        <f t="shared" si="81"/>
        <v>0.019999999999996285</v>
      </c>
      <c r="G867">
        <f t="shared" si="82"/>
        <v>4.019184288189467</v>
      </c>
    </row>
    <row r="868" spans="1:7" ht="12.75">
      <c r="A868">
        <v>838</v>
      </c>
      <c r="B868">
        <f t="shared" si="83"/>
        <v>1508.3999999999771</v>
      </c>
      <c r="C868">
        <f t="shared" si="78"/>
        <v>2.0043247637519315</v>
      </c>
      <c r="D868">
        <f t="shared" si="79"/>
        <v>2.003859104019431</v>
      </c>
      <c r="E868">
        <f t="shared" si="80"/>
        <v>0.009978422839296286</v>
      </c>
      <c r="F868">
        <f t="shared" si="81"/>
        <v>0.019999999999989405</v>
      </c>
      <c r="G868">
        <f t="shared" si="82"/>
        <v>4.016517798416805</v>
      </c>
    </row>
    <row r="869" spans="1:7" ht="12.75">
      <c r="A869">
        <v>839</v>
      </c>
      <c r="B869">
        <f t="shared" si="83"/>
        <v>1510.199999999977</v>
      </c>
      <c r="C869">
        <f t="shared" si="78"/>
        <v>2.003659469297998</v>
      </c>
      <c r="D869">
        <f t="shared" si="79"/>
        <v>2.003193654947988</v>
      </c>
      <c r="E869">
        <f t="shared" si="80"/>
        <v>0.009981736071651426</v>
      </c>
      <c r="F869">
        <f t="shared" si="81"/>
        <v>0.01999999999999778</v>
      </c>
      <c r="G869">
        <f t="shared" si="82"/>
        <v>4.0138513087615575</v>
      </c>
    </row>
    <row r="870" spans="1:7" ht="12.75">
      <c r="A870">
        <v>840</v>
      </c>
      <c r="B870">
        <f t="shared" si="83"/>
        <v>1511.999999999977</v>
      </c>
      <c r="C870">
        <f t="shared" si="78"/>
        <v>2.002993953895859</v>
      </c>
      <c r="D870">
        <f t="shared" si="79"/>
        <v>2.0025279847742263</v>
      </c>
      <c r="E870">
        <f t="shared" si="80"/>
        <v>0.009985052606420464</v>
      </c>
      <c r="F870">
        <f t="shared" si="81"/>
        <v>0.019999999999992277</v>
      </c>
      <c r="G870">
        <f t="shared" si="82"/>
        <v>4.011184819223878</v>
      </c>
    </row>
    <row r="871" spans="1:7" ht="12.75">
      <c r="A871">
        <v>841</v>
      </c>
      <c r="B871">
        <f t="shared" si="83"/>
        <v>1513.799999999977</v>
      </c>
      <c r="C871">
        <f t="shared" si="78"/>
        <v>2.0023282173252444</v>
      </c>
      <c r="D871">
        <f t="shared" si="79"/>
        <v>2.001862093277619</v>
      </c>
      <c r="E871">
        <f t="shared" si="80"/>
        <v>0.009988372449110106</v>
      </c>
      <c r="F871">
        <f t="shared" si="81"/>
        <v>0.020000000000007224</v>
      </c>
      <c r="G871">
        <f t="shared" si="82"/>
        <v>4.008518329803924</v>
      </c>
    </row>
    <row r="872" spans="1:7" ht="12.75">
      <c r="A872">
        <v>842</v>
      </c>
      <c r="B872">
        <f t="shared" si="83"/>
        <v>1515.599999999977</v>
      </c>
      <c r="C872">
        <f t="shared" si="78"/>
        <v>2.0016622593655153</v>
      </c>
      <c r="D872">
        <f t="shared" si="79"/>
        <v>2.0011959802372727</v>
      </c>
      <c r="E872">
        <f t="shared" si="80"/>
        <v>0.009991695605193751</v>
      </c>
      <c r="F872">
        <f t="shared" si="81"/>
        <v>0.019999999999984613</v>
      </c>
      <c r="G872">
        <f t="shared" si="82"/>
        <v>4.005851840501851</v>
      </c>
    </row>
    <row r="873" spans="1:7" ht="12.75">
      <c r="A873">
        <v>843</v>
      </c>
      <c r="B873">
        <f t="shared" si="83"/>
        <v>1517.399999999977</v>
      </c>
      <c r="C873">
        <f t="shared" si="78"/>
        <v>2.0009960797956685</v>
      </c>
      <c r="D873">
        <f t="shared" si="79"/>
        <v>2.0005296454319246</v>
      </c>
      <c r="E873">
        <f t="shared" si="80"/>
        <v>0.009995022080222515</v>
      </c>
      <c r="F873">
        <f t="shared" si="81"/>
        <v>0.019999999999996403</v>
      </c>
      <c r="G873">
        <f t="shared" si="82"/>
        <v>4.0031853513178195</v>
      </c>
    </row>
    <row r="874" spans="1:7" ht="12.75">
      <c r="A874">
        <v>844</v>
      </c>
      <c r="B874">
        <f t="shared" si="83"/>
        <v>1519.1999999999769</v>
      </c>
      <c r="C874">
        <f t="shared" si="78"/>
        <v>2.0003296783943307</v>
      </c>
      <c r="D874">
        <f t="shared" si="79"/>
        <v>1.9998630886399444</v>
      </c>
      <c r="E874">
        <f t="shared" si="80"/>
        <v>0.009998351879703105</v>
      </c>
      <c r="F874">
        <f t="shared" si="81"/>
        <v>0.01999999999999986</v>
      </c>
      <c r="G874">
        <f t="shared" si="82"/>
        <v>4.000518862251982</v>
      </c>
    </row>
    <row r="875" spans="1:7" ht="12.75">
      <c r="A875">
        <v>845</v>
      </c>
      <c r="B875">
        <f t="shared" si="83"/>
        <v>1520.9999999999768</v>
      </c>
      <c r="C875">
        <f t="shared" si="78"/>
        <v>1.999663054939761</v>
      </c>
      <c r="D875">
        <f t="shared" si="79"/>
        <v>1.9991963096393328</v>
      </c>
      <c r="E875">
        <f t="shared" si="80"/>
        <v>0.010001685009175532</v>
      </c>
      <c r="F875">
        <f t="shared" si="81"/>
        <v>0.019999999999993155</v>
      </c>
      <c r="G875">
        <f t="shared" si="82"/>
        <v>3.9978523733044984</v>
      </c>
    </row>
    <row r="876" spans="1:7" ht="12.75">
      <c r="A876">
        <v>846</v>
      </c>
      <c r="B876">
        <f t="shared" si="83"/>
        <v>1522.7999999999768</v>
      </c>
      <c r="C876">
        <f t="shared" si="78"/>
        <v>1.9989962092098488</v>
      </c>
      <c r="D876">
        <f t="shared" si="79"/>
        <v>1.9985293082077193</v>
      </c>
      <c r="E876">
        <f t="shared" si="80"/>
        <v>0.010005021474202014</v>
      </c>
      <c r="F876">
        <f t="shared" si="81"/>
        <v>0.019999999999992957</v>
      </c>
      <c r="G876">
        <f t="shared" si="82"/>
        <v>3.9951858844755272</v>
      </c>
    </row>
    <row r="877" spans="1:7" ht="12.75">
      <c r="A877">
        <v>847</v>
      </c>
      <c r="B877">
        <f t="shared" si="83"/>
        <v>1524.5999999999767</v>
      </c>
      <c r="C877">
        <f t="shared" si="78"/>
        <v>1.9983291409821125</v>
      </c>
      <c r="D877">
        <f t="shared" si="79"/>
        <v>1.997862084122363</v>
      </c>
      <c r="E877">
        <f t="shared" si="80"/>
        <v>0.010008361280344769</v>
      </c>
      <c r="F877">
        <f t="shared" si="81"/>
        <v>0.019999999999989998</v>
      </c>
      <c r="G877">
        <f t="shared" si="82"/>
        <v>3.9925193957652256</v>
      </c>
    </row>
    <row r="878" spans="1:7" ht="12.75">
      <c r="A878">
        <v>848</v>
      </c>
      <c r="B878">
        <f t="shared" si="83"/>
        <v>1526.3999999999767</v>
      </c>
      <c r="C878">
        <f t="shared" si="78"/>
        <v>1.9976618500336993</v>
      </c>
      <c r="D878">
        <f t="shared" si="79"/>
        <v>1.9971946371601506</v>
      </c>
      <c r="E878">
        <f t="shared" si="80"/>
        <v>0.010011704433188218</v>
      </c>
      <c r="F878">
        <f t="shared" si="81"/>
        <v>0.019999999999993363</v>
      </c>
      <c r="G878">
        <f t="shared" si="82"/>
        <v>3.9898529071737525</v>
      </c>
    </row>
    <row r="879" spans="1:7" ht="12.75">
      <c r="A879">
        <v>849</v>
      </c>
      <c r="B879">
        <f t="shared" si="83"/>
        <v>1528.1999999999766</v>
      </c>
      <c r="C879">
        <f t="shared" si="78"/>
        <v>1.996994336141384</v>
      </c>
      <c r="D879">
        <f t="shared" si="79"/>
        <v>1.9965269670975958</v>
      </c>
      <c r="E879">
        <f t="shared" si="80"/>
        <v>0.010015050938322334</v>
      </c>
      <c r="F879">
        <f t="shared" si="81"/>
        <v>0.019999999999997155</v>
      </c>
      <c r="G879">
        <f t="shared" si="82"/>
        <v>3.9871864187012656</v>
      </c>
    </row>
    <row r="880" spans="1:7" ht="12.75">
      <c r="A880">
        <v>850</v>
      </c>
      <c r="B880">
        <f t="shared" si="83"/>
        <v>1529.9999999999766</v>
      </c>
      <c r="C880">
        <f t="shared" si="78"/>
        <v>1.9963265990815686</v>
      </c>
      <c r="D880">
        <f t="shared" si="79"/>
        <v>1.9958590737108388</v>
      </c>
      <c r="E880">
        <f t="shared" si="80"/>
        <v>0.010018400801353744</v>
      </c>
      <c r="F880">
        <f t="shared" si="81"/>
        <v>0.02000000000000258</v>
      </c>
      <c r="G880">
        <f t="shared" si="82"/>
        <v>3.9845199303479246</v>
      </c>
    </row>
    <row r="881" spans="1:7" ht="12.75">
      <c r="A881">
        <v>851</v>
      </c>
      <c r="B881">
        <f t="shared" si="83"/>
        <v>1531.7999999999765</v>
      </c>
      <c r="C881">
        <f t="shared" si="78"/>
        <v>1.9956586386302808</v>
      </c>
      <c r="D881">
        <f t="shared" si="79"/>
        <v>1.9951909567756458</v>
      </c>
      <c r="E881">
        <f t="shared" si="80"/>
        <v>0.010021754027894625</v>
      </c>
      <c r="F881">
        <f t="shared" si="81"/>
        <v>0.01999999999999572</v>
      </c>
      <c r="G881">
        <f t="shared" si="82"/>
        <v>3.981853442113888</v>
      </c>
    </row>
    <row r="882" spans="1:7" ht="12.75">
      <c r="A882">
        <v>852</v>
      </c>
      <c r="B882">
        <f t="shared" si="83"/>
        <v>1533.5999999999765</v>
      </c>
      <c r="C882">
        <f t="shared" si="78"/>
        <v>1.994990454563174</v>
      </c>
      <c r="D882">
        <f t="shared" si="79"/>
        <v>1.9945226160674066</v>
      </c>
      <c r="E882">
        <f t="shared" si="80"/>
        <v>0.01002511062359046</v>
      </c>
      <c r="F882">
        <f t="shared" si="81"/>
        <v>0.02000000000000284</v>
      </c>
      <c r="G882">
        <f t="shared" si="82"/>
        <v>3.979186953999317</v>
      </c>
    </row>
    <row r="883" spans="1:7" ht="12.75">
      <c r="A883">
        <v>853</v>
      </c>
      <c r="B883">
        <f t="shared" si="83"/>
        <v>1535.3999999999764</v>
      </c>
      <c r="C883">
        <f t="shared" si="78"/>
        <v>1.9943220466555251</v>
      </c>
      <c r="D883">
        <f t="shared" si="79"/>
        <v>1.993854051361135</v>
      </c>
      <c r="E883">
        <f t="shared" si="80"/>
        <v>0.010028470594075634</v>
      </c>
      <c r="F883">
        <f t="shared" si="81"/>
        <v>0.02000000000000167</v>
      </c>
      <c r="G883">
        <f t="shared" si="82"/>
        <v>3.9765204660043714</v>
      </c>
    </row>
    <row r="884" spans="1:7" ht="12.75">
      <c r="A884">
        <v>854</v>
      </c>
      <c r="B884">
        <f t="shared" si="83"/>
        <v>1537.1999999999764</v>
      </c>
      <c r="C884">
        <f t="shared" si="78"/>
        <v>1.9936534146822347</v>
      </c>
      <c r="D884">
        <f t="shared" si="79"/>
        <v>1.9931852624314674</v>
      </c>
      <c r="E884">
        <f t="shared" si="80"/>
        <v>0.01003183394501228</v>
      </c>
      <c r="F884">
        <f t="shared" si="81"/>
        <v>0.019999999999998887</v>
      </c>
      <c r="G884">
        <f t="shared" si="82"/>
        <v>3.9738539781292115</v>
      </c>
    </row>
    <row r="885" spans="1:7" ht="12.75">
      <c r="A885">
        <v>855</v>
      </c>
      <c r="B885">
        <f t="shared" si="83"/>
        <v>1538.9999999999764</v>
      </c>
      <c r="C885">
        <f t="shared" si="78"/>
        <v>1.992984558417826</v>
      </c>
      <c r="D885">
        <f t="shared" si="79"/>
        <v>1.9925162490526624</v>
      </c>
      <c r="E885">
        <f t="shared" si="80"/>
        <v>0.010035200682073642</v>
      </c>
      <c r="F885">
        <f t="shared" si="81"/>
        <v>0.019999999999996805</v>
      </c>
      <c r="G885">
        <f t="shared" si="82"/>
        <v>3.971187490373998</v>
      </c>
    </row>
    <row r="886" spans="1:7" ht="12.75">
      <c r="A886">
        <v>856</v>
      </c>
      <c r="B886">
        <f t="shared" si="83"/>
        <v>1540.7999999999763</v>
      </c>
      <c r="C886">
        <f t="shared" si="78"/>
        <v>1.9923154776364436</v>
      </c>
      <c r="D886">
        <f t="shared" si="79"/>
        <v>1.9918470109985995</v>
      </c>
      <c r="E886">
        <f t="shared" si="80"/>
        <v>0.010038570810944059</v>
      </c>
      <c r="F886">
        <f t="shared" si="81"/>
        <v>0.019999999999993273</v>
      </c>
      <c r="G886">
        <f t="shared" si="82"/>
        <v>3.9685210027388917</v>
      </c>
    </row>
    <row r="887" spans="1:7" ht="12.75">
      <c r="A887">
        <v>857</v>
      </c>
      <c r="B887">
        <f t="shared" si="83"/>
        <v>1542.5999999999763</v>
      </c>
      <c r="C887">
        <f t="shared" si="78"/>
        <v>1.991646172111853</v>
      </c>
      <c r="D887">
        <f t="shared" si="79"/>
        <v>1.9911775480427778</v>
      </c>
      <c r="E887">
        <f t="shared" si="80"/>
        <v>0.010041944337324527</v>
      </c>
      <c r="F887">
        <f t="shared" si="81"/>
        <v>0.01999999999999269</v>
      </c>
      <c r="G887">
        <f t="shared" si="82"/>
        <v>3.965854515224055</v>
      </c>
    </row>
    <row r="888" spans="1:7" ht="12.75">
      <c r="A888">
        <v>858</v>
      </c>
      <c r="B888">
        <f t="shared" si="83"/>
        <v>1544.3999999999762</v>
      </c>
      <c r="C888">
        <f t="shared" si="78"/>
        <v>1.9909766416174393</v>
      </c>
      <c r="D888">
        <f t="shared" si="79"/>
        <v>1.990507859958316</v>
      </c>
      <c r="E888">
        <f t="shared" si="80"/>
        <v>0.010045321266927143</v>
      </c>
      <c r="F888">
        <f t="shared" si="81"/>
        <v>0.019999999999994845</v>
      </c>
      <c r="G888">
        <f t="shared" si="82"/>
        <v>3.963188027829649</v>
      </c>
    </row>
    <row r="889" spans="1:7" ht="12.75">
      <c r="A889">
        <v>859</v>
      </c>
      <c r="B889">
        <f t="shared" si="83"/>
        <v>1546.1999999999762</v>
      </c>
      <c r="C889">
        <f t="shared" si="78"/>
        <v>1.9903068859262065</v>
      </c>
      <c r="D889">
        <f t="shared" si="79"/>
        <v>1.989837946517951</v>
      </c>
      <c r="E889">
        <f t="shared" si="80"/>
        <v>0.010048701605475108</v>
      </c>
      <c r="F889">
        <f t="shared" si="81"/>
        <v>0.019999999999994834</v>
      </c>
      <c r="G889">
        <f t="shared" si="82"/>
        <v>3.9605215405558347</v>
      </c>
    </row>
    <row r="890" spans="1:7" ht="12.75">
      <c r="A890">
        <v>860</v>
      </c>
      <c r="B890">
        <f t="shared" si="83"/>
        <v>1547.9999999999761</v>
      </c>
      <c r="C890">
        <f t="shared" si="78"/>
        <v>1.989636904810777</v>
      </c>
      <c r="D890">
        <f t="shared" si="79"/>
        <v>1.989167807494037</v>
      </c>
      <c r="E890">
        <f t="shared" si="80"/>
        <v>0.010052085358708274</v>
      </c>
      <c r="F890">
        <f t="shared" si="81"/>
        <v>0.019999999999994057</v>
      </c>
      <c r="G890">
        <f t="shared" si="82"/>
        <v>3.9578550534027763</v>
      </c>
    </row>
    <row r="891" spans="1:7" ht="12.75">
      <c r="A891">
        <v>861</v>
      </c>
      <c r="B891">
        <f t="shared" si="83"/>
        <v>1549.799999999976</v>
      </c>
      <c r="C891">
        <f t="shared" si="78"/>
        <v>1.9889666980433893</v>
      </c>
      <c r="D891">
        <f t="shared" si="79"/>
        <v>1.988497442658545</v>
      </c>
      <c r="E891">
        <f t="shared" si="80"/>
        <v>0.010055472532383147</v>
      </c>
      <c r="F891">
        <f t="shared" si="81"/>
        <v>0.020000000000000108</v>
      </c>
      <c r="G891">
        <f t="shared" si="82"/>
        <v>3.955188566370635</v>
      </c>
    </row>
    <row r="892" spans="1:7" ht="12.75">
      <c r="A892">
        <v>862</v>
      </c>
      <c r="B892">
        <f t="shared" si="83"/>
        <v>1551.599999999976</v>
      </c>
      <c r="C892">
        <f t="shared" si="78"/>
        <v>1.9882962653958998</v>
      </c>
      <c r="D892">
        <f t="shared" si="79"/>
        <v>1.987826851783061</v>
      </c>
      <c r="E892">
        <f t="shared" si="80"/>
        <v>0.010058863132256235</v>
      </c>
      <c r="F892">
        <f t="shared" si="81"/>
        <v>0.019999999999993575</v>
      </c>
      <c r="G892">
        <f t="shared" si="82"/>
        <v>3.9525220794595732</v>
      </c>
    </row>
    <row r="893" spans="1:7" ht="12.75">
      <c r="A893">
        <v>863</v>
      </c>
      <c r="B893">
        <f t="shared" si="83"/>
        <v>1553.399999999976</v>
      </c>
      <c r="C893">
        <f t="shared" si="78"/>
        <v>1.9876256066397786</v>
      </c>
      <c r="D893">
        <f t="shared" si="79"/>
        <v>1.9871560346387862</v>
      </c>
      <c r="E893">
        <f t="shared" si="80"/>
        <v>0.0100622571641229</v>
      </c>
      <c r="F893">
        <f t="shared" si="81"/>
        <v>0.02000000000000524</v>
      </c>
      <c r="G893">
        <f t="shared" si="82"/>
        <v>3.949855592669756</v>
      </c>
    </row>
    <row r="894" spans="1:7" ht="12.75">
      <c r="A894">
        <v>864</v>
      </c>
      <c r="B894">
        <f t="shared" si="83"/>
        <v>1555.199999999976</v>
      </c>
      <c r="C894">
        <f t="shared" si="78"/>
        <v>1.986954721546111</v>
      </c>
      <c r="D894">
        <f t="shared" si="79"/>
        <v>1.9864849909965354</v>
      </c>
      <c r="E894">
        <f t="shared" si="80"/>
        <v>0.010065654633761856</v>
      </c>
      <c r="F894">
        <f t="shared" si="81"/>
        <v>0.02000000000000561</v>
      </c>
      <c r="G894">
        <f t="shared" si="82"/>
        <v>3.947189106001345</v>
      </c>
    </row>
    <row r="895" spans="1:7" ht="12.75">
      <c r="A895">
        <v>865</v>
      </c>
      <c r="B895">
        <f t="shared" si="83"/>
        <v>1556.999999999976</v>
      </c>
      <c r="C895">
        <f t="shared" si="78"/>
        <v>1.9862836098855958</v>
      </c>
      <c r="D895">
        <f t="shared" si="79"/>
        <v>1.9858137206267368</v>
      </c>
      <c r="E895">
        <f t="shared" si="80"/>
        <v>0.010069055546979566</v>
      </c>
      <c r="F895">
        <f t="shared" si="81"/>
        <v>0.019999999999993155</v>
      </c>
      <c r="G895">
        <f t="shared" si="82"/>
        <v>3.9445226194545056</v>
      </c>
    </row>
    <row r="896" spans="1:7" ht="12.75">
      <c r="A896">
        <v>866</v>
      </c>
      <c r="B896">
        <f t="shared" si="83"/>
        <v>1558.7999999999759</v>
      </c>
      <c r="C896">
        <f t="shared" si="78"/>
        <v>1.9856122714285447</v>
      </c>
      <c r="D896">
        <f t="shared" si="79"/>
        <v>1.9851422232994294</v>
      </c>
      <c r="E896">
        <f t="shared" si="80"/>
        <v>0.010072459909610254</v>
      </c>
      <c r="F896">
        <f t="shared" si="81"/>
        <v>0.019999999999994172</v>
      </c>
      <c r="G896">
        <f t="shared" si="82"/>
        <v>3.9418561330294035</v>
      </c>
    </row>
    <row r="897" spans="1:7" ht="12.75">
      <c r="A897">
        <v>867</v>
      </c>
      <c r="B897">
        <f t="shared" si="83"/>
        <v>1560.5999999999758</v>
      </c>
      <c r="C897">
        <f t="shared" si="78"/>
        <v>1.9849407059448798</v>
      </c>
      <c r="D897">
        <f t="shared" si="79"/>
        <v>1.9844704987842638</v>
      </c>
      <c r="E897">
        <f t="shared" si="80"/>
        <v>0.01007586772748259</v>
      </c>
      <c r="F897">
        <f t="shared" si="81"/>
        <v>0.019999999999996524</v>
      </c>
      <c r="G897">
        <f t="shared" si="82"/>
        <v>3.9391896467262018</v>
      </c>
    </row>
    <row r="898" spans="1:7" ht="12.75">
      <c r="A898">
        <v>868</v>
      </c>
      <c r="B898">
        <f t="shared" si="83"/>
        <v>1562.3999999999758</v>
      </c>
      <c r="C898">
        <f t="shared" si="78"/>
        <v>1.9842689132041351</v>
      </c>
      <c r="D898">
        <f t="shared" si="79"/>
        <v>1.983798546850501</v>
      </c>
      <c r="E898">
        <f t="shared" si="80"/>
        <v>0.010079279006441899</v>
      </c>
      <c r="F898">
        <f t="shared" si="81"/>
        <v>0.01999999999999372</v>
      </c>
      <c r="G898">
        <f t="shared" si="82"/>
        <v>3.936523160545065</v>
      </c>
    </row>
    <row r="899" spans="1:7" ht="12.75">
      <c r="A899">
        <v>869</v>
      </c>
      <c r="B899">
        <f t="shared" si="83"/>
        <v>1564.1999999999757</v>
      </c>
      <c r="C899">
        <f t="shared" si="78"/>
        <v>1.983596892975454</v>
      </c>
      <c r="D899">
        <f t="shared" si="79"/>
        <v>1.9831263672670107</v>
      </c>
      <c r="E899">
        <f t="shared" si="80"/>
        <v>0.01008269375235571</v>
      </c>
      <c r="F899">
        <f t="shared" si="81"/>
        <v>0.019999999999995806</v>
      </c>
      <c r="G899">
        <f t="shared" si="82"/>
        <v>3.93385667448616</v>
      </c>
    </row>
    <row r="900" spans="1:7" ht="12.75">
      <c r="A900">
        <v>870</v>
      </c>
      <c r="B900">
        <f t="shared" si="83"/>
        <v>1565.9999999999757</v>
      </c>
      <c r="C900">
        <f t="shared" si="78"/>
        <v>1.9829246450275888</v>
      </c>
      <c r="D900">
        <f t="shared" si="79"/>
        <v>1.982453959802271</v>
      </c>
      <c r="E900">
        <f t="shared" si="80"/>
        <v>0.0100861119710971</v>
      </c>
      <c r="F900">
        <f t="shared" si="81"/>
        <v>0.019999999999996233</v>
      </c>
      <c r="G900">
        <f t="shared" si="82"/>
        <v>3.931190188549651</v>
      </c>
    </row>
    <row r="901" spans="1:7" ht="12.75">
      <c r="A901">
        <v>871</v>
      </c>
      <c r="B901">
        <f t="shared" si="83"/>
        <v>1567.7999999999756</v>
      </c>
      <c r="C901">
        <f t="shared" si="78"/>
        <v>1.9822521691289</v>
      </c>
      <c r="D901">
        <f t="shared" si="79"/>
        <v>1.9817813242243674</v>
      </c>
      <c r="E901">
        <f t="shared" si="80"/>
        <v>0.010089533668555806</v>
      </c>
      <c r="F901">
        <f t="shared" si="81"/>
        <v>0.019999999999993814</v>
      </c>
      <c r="G901">
        <f t="shared" si="82"/>
        <v>3.9285237027357045</v>
      </c>
    </row>
    <row r="902" spans="1:7" ht="12.75">
      <c r="A902">
        <v>872</v>
      </c>
      <c r="B902">
        <f t="shared" si="83"/>
        <v>1569.5999999999756</v>
      </c>
      <c r="C902">
        <f t="shared" si="78"/>
        <v>1.9815794650473546</v>
      </c>
      <c r="D902">
        <f t="shared" si="79"/>
        <v>1.9811084603009914</v>
      </c>
      <c r="E902">
        <f t="shared" si="80"/>
        <v>0.010092958850638212</v>
      </c>
      <c r="F902">
        <f t="shared" si="81"/>
        <v>0.01999999999999263</v>
      </c>
      <c r="G902">
        <f t="shared" si="82"/>
        <v>3.9258572170444874</v>
      </c>
    </row>
    <row r="903" spans="1:7" ht="12.75">
      <c r="A903">
        <v>873</v>
      </c>
      <c r="B903">
        <f t="shared" si="83"/>
        <v>1571.3999999999755</v>
      </c>
      <c r="C903">
        <f t="shared" si="78"/>
        <v>1.980906532550526</v>
      </c>
      <c r="D903">
        <f t="shared" si="79"/>
        <v>1.9804353677994402</v>
      </c>
      <c r="E903">
        <f t="shared" si="80"/>
        <v>0.010096387523267358</v>
      </c>
      <c r="F903">
        <f t="shared" si="81"/>
        <v>0.020000000000001936</v>
      </c>
      <c r="G903">
        <f t="shared" si="82"/>
        <v>3.923190731476165</v>
      </c>
    </row>
    <row r="904" spans="1:7" ht="12.75">
      <c r="A904">
        <v>874</v>
      </c>
      <c r="B904">
        <f t="shared" si="83"/>
        <v>1573.1999999999755</v>
      </c>
      <c r="C904">
        <f t="shared" si="78"/>
        <v>1.9802333714055929</v>
      </c>
      <c r="D904">
        <f t="shared" si="79"/>
        <v>1.9797620464866157</v>
      </c>
      <c r="E904">
        <f t="shared" si="80"/>
        <v>0.010099819692366285</v>
      </c>
      <c r="F904">
        <f t="shared" si="81"/>
        <v>0.020000000000003088</v>
      </c>
      <c r="G904">
        <f t="shared" si="82"/>
        <v>3.920524246030904</v>
      </c>
    </row>
    <row r="905" spans="1:7" ht="12.75">
      <c r="A905">
        <v>875</v>
      </c>
      <c r="B905">
        <f t="shared" si="83"/>
        <v>1574.9999999999754</v>
      </c>
      <c r="C905">
        <f t="shared" si="78"/>
        <v>1.979559981379338</v>
      </c>
      <c r="D905">
        <f t="shared" si="79"/>
        <v>1.9790884961290236</v>
      </c>
      <c r="E905">
        <f t="shared" si="80"/>
        <v>0.010103255363880237</v>
      </c>
      <c r="F905">
        <f t="shared" si="81"/>
        <v>0.01999999999999346</v>
      </c>
      <c r="G905">
        <f t="shared" si="82"/>
        <v>3.917857760708873</v>
      </c>
    </row>
    <row r="906" spans="1:7" ht="12.75">
      <c r="A906">
        <v>876</v>
      </c>
      <c r="B906">
        <f t="shared" si="83"/>
        <v>1576.7999999999754</v>
      </c>
      <c r="C906">
        <f t="shared" si="78"/>
        <v>1.978886362238148</v>
      </c>
      <c r="D906">
        <f t="shared" si="79"/>
        <v>1.9784147164927715</v>
      </c>
      <c r="E906">
        <f t="shared" si="80"/>
        <v>0.010106694543782213</v>
      </c>
      <c r="F906">
        <f t="shared" si="81"/>
        <v>0.019999999999997322</v>
      </c>
      <c r="G906">
        <f t="shared" si="82"/>
        <v>3.9151912755102405</v>
      </c>
    </row>
    <row r="907" spans="1:7" ht="12.75">
      <c r="A907">
        <v>877</v>
      </c>
      <c r="B907">
        <f t="shared" si="83"/>
        <v>1578.5999999999754</v>
      </c>
      <c r="C907">
        <f t="shared" si="78"/>
        <v>1.9782125137480107</v>
      </c>
      <c r="D907">
        <f t="shared" si="79"/>
        <v>1.9777407073435689</v>
      </c>
      <c r="E907">
        <f t="shared" si="80"/>
        <v>0.010110137238039663</v>
      </c>
      <c r="F907">
        <f t="shared" si="81"/>
        <v>0.01999999999999981</v>
      </c>
      <c r="G907">
        <f t="shared" si="82"/>
        <v>3.912524790435173</v>
      </c>
    </row>
    <row r="908" spans="1:7" ht="12.75">
      <c r="A908">
        <v>878</v>
      </c>
      <c r="B908">
        <f t="shared" si="83"/>
        <v>1580.3999999999753</v>
      </c>
      <c r="C908">
        <f t="shared" si="78"/>
        <v>1.977538435674516</v>
      </c>
      <c r="D908">
        <f t="shared" si="79"/>
        <v>1.977066468446726</v>
      </c>
      <c r="E908">
        <f t="shared" si="80"/>
        <v>0.010113583452642239</v>
      </c>
      <c r="F908">
        <f t="shared" si="81"/>
        <v>0.020000000000001805</v>
      </c>
      <c r="G908">
        <f t="shared" si="82"/>
        <v>3.9098583054838403</v>
      </c>
    </row>
    <row r="909" spans="1:7" ht="12.75">
      <c r="A909">
        <v>879</v>
      </c>
      <c r="B909">
        <f t="shared" si="83"/>
        <v>1582.1999999999753</v>
      </c>
      <c r="C909">
        <f t="shared" si="78"/>
        <v>1.9768641277828543</v>
      </c>
      <c r="D909">
        <f t="shared" si="79"/>
        <v>1.9763919995671533</v>
      </c>
      <c r="E909">
        <f t="shared" si="80"/>
        <v>0.010117033193590697</v>
      </c>
      <c r="F909">
        <f t="shared" si="81"/>
        <v>0.019999999999997856</v>
      </c>
      <c r="G909">
        <f t="shared" si="82"/>
        <v>3.9071918206564096</v>
      </c>
    </row>
    <row r="910" spans="1:7" ht="12.75">
      <c r="A910">
        <v>880</v>
      </c>
      <c r="B910">
        <f t="shared" si="83"/>
        <v>1583.9999999999752</v>
      </c>
      <c r="C910">
        <f t="shared" si="78"/>
        <v>1.9761895898378152</v>
      </c>
      <c r="D910">
        <f t="shared" si="79"/>
        <v>1.9757173004693593</v>
      </c>
      <c r="E910">
        <f t="shared" si="80"/>
        <v>0.010120486466907996</v>
      </c>
      <c r="F910">
        <f t="shared" si="81"/>
        <v>0.01999999999999807</v>
      </c>
      <c r="G910">
        <f t="shared" si="82"/>
        <v>3.9045253359530507</v>
      </c>
    </row>
    <row r="911" spans="1:7" ht="12.75">
      <c r="A911">
        <v>881</v>
      </c>
      <c r="B911">
        <f t="shared" si="83"/>
        <v>1585.7999999999752</v>
      </c>
      <c r="C911">
        <f t="shared" si="78"/>
        <v>1.9755148216037868</v>
      </c>
      <c r="D911">
        <f t="shared" si="79"/>
        <v>1.9750423709174512</v>
      </c>
      <c r="E911">
        <f t="shared" si="80"/>
        <v>0.010123943278622649</v>
      </c>
      <c r="F911">
        <f t="shared" si="81"/>
        <v>0.019999999999995077</v>
      </c>
      <c r="G911">
        <f t="shared" si="82"/>
        <v>3.901858851373933</v>
      </c>
    </row>
    <row r="912" spans="1:7" ht="12.75">
      <c r="A912">
        <v>882</v>
      </c>
      <c r="B912">
        <f t="shared" si="83"/>
        <v>1587.5999999999751</v>
      </c>
      <c r="C912">
        <f t="shared" si="78"/>
        <v>1.9748398228447555</v>
      </c>
      <c r="D912">
        <f t="shared" si="79"/>
        <v>1.9743672106751322</v>
      </c>
      <c r="E912">
        <f t="shared" si="80"/>
        <v>0.01012740363478537</v>
      </c>
      <c r="F912">
        <f t="shared" si="81"/>
        <v>0.019999999999996874</v>
      </c>
      <c r="G912">
        <f t="shared" si="82"/>
        <v>3.8991923669192268</v>
      </c>
    </row>
    <row r="913" spans="1:7" ht="12.75">
      <c r="A913">
        <v>883</v>
      </c>
      <c r="B913">
        <f t="shared" si="83"/>
        <v>1589.399999999975</v>
      </c>
      <c r="C913">
        <f t="shared" si="78"/>
        <v>1.974164593324303</v>
      </c>
      <c r="D913">
        <f t="shared" si="79"/>
        <v>1.973691819505702</v>
      </c>
      <c r="E913">
        <f t="shared" si="80"/>
        <v>0.010130867541452426</v>
      </c>
      <c r="F913">
        <f t="shared" si="81"/>
        <v>0.01999999999999381</v>
      </c>
      <c r="G913">
        <f t="shared" si="82"/>
        <v>3.8965258825891023</v>
      </c>
    </row>
    <row r="914" spans="1:7" ht="12.75">
      <c r="A914">
        <v>884</v>
      </c>
      <c r="B914">
        <f t="shared" si="83"/>
        <v>1591.199999999975</v>
      </c>
      <c r="C914">
        <f t="shared" si="78"/>
        <v>1.9734891328056081</v>
      </c>
      <c r="D914">
        <f t="shared" si="79"/>
        <v>1.9730161971720552</v>
      </c>
      <c r="E914">
        <f t="shared" si="80"/>
        <v>0.010134335004702288</v>
      </c>
      <c r="F914">
        <f t="shared" si="81"/>
        <v>0.019999999999991438</v>
      </c>
      <c r="G914">
        <f t="shared" si="82"/>
        <v>3.893859398383729</v>
      </c>
    </row>
    <row r="915" spans="1:7" ht="12.75">
      <c r="A915">
        <v>885</v>
      </c>
      <c r="B915">
        <f t="shared" si="83"/>
        <v>1592.999999999975</v>
      </c>
      <c r="C915">
        <f t="shared" si="78"/>
        <v>1.9728134410514426</v>
      </c>
      <c r="D915">
        <f t="shared" si="79"/>
        <v>1.97234034343668</v>
      </c>
      <c r="E915">
        <f t="shared" si="80"/>
        <v>0.010137806030630081</v>
      </c>
      <c r="F915">
        <f t="shared" si="81"/>
        <v>0.019999999999999397</v>
      </c>
      <c r="G915">
        <f t="shared" si="82"/>
        <v>3.8911929143032786</v>
      </c>
    </row>
    <row r="916" spans="1:7" ht="12.75">
      <c r="A916">
        <v>886</v>
      </c>
      <c r="B916">
        <f t="shared" si="83"/>
        <v>1594.799999999975</v>
      </c>
      <c r="C916">
        <f t="shared" si="78"/>
        <v>1.9721375178241733</v>
      </c>
      <c r="D916">
        <f t="shared" si="79"/>
        <v>1.971664258061658</v>
      </c>
      <c r="E916">
        <f t="shared" si="80"/>
        <v>0.010141280625330928</v>
      </c>
      <c r="F916">
        <f t="shared" si="81"/>
        <v>0.01999999999999852</v>
      </c>
      <c r="G916">
        <f t="shared" si="82"/>
        <v>3.888526430347921</v>
      </c>
    </row>
    <row r="917" spans="1:7" ht="12.75">
      <c r="A917">
        <v>887</v>
      </c>
      <c r="B917">
        <f t="shared" si="83"/>
        <v>1596.599999999975</v>
      </c>
      <c r="C917">
        <f t="shared" si="78"/>
        <v>1.9714613628857593</v>
      </c>
      <c r="D917">
        <f t="shared" si="79"/>
        <v>1.9709879408086628</v>
      </c>
      <c r="E917">
        <f t="shared" si="80"/>
        <v>0.01014475879492771</v>
      </c>
      <c r="F917">
        <f t="shared" si="81"/>
        <v>0.01999999999999548</v>
      </c>
      <c r="G917">
        <f t="shared" si="82"/>
        <v>3.885859946517828</v>
      </c>
    </row>
    <row r="918" spans="1:7" ht="12.75">
      <c r="A918">
        <v>888</v>
      </c>
      <c r="B918">
        <f t="shared" si="83"/>
        <v>1598.3999999999749</v>
      </c>
      <c r="C918">
        <f t="shared" si="78"/>
        <v>1.9707849759977516</v>
      </c>
      <c r="D918">
        <f t="shared" si="79"/>
        <v>1.9703113914389587</v>
      </c>
      <c r="E918">
        <f t="shared" si="80"/>
        <v>0.010148240545559961</v>
      </c>
      <c r="F918">
        <f t="shared" si="81"/>
        <v>0.0200000000000008</v>
      </c>
      <c r="G918">
        <f t="shared" si="82"/>
        <v>3.883193462813173</v>
      </c>
    </row>
    <row r="919" spans="1:7" ht="12.75">
      <c r="A919">
        <v>889</v>
      </c>
      <c r="B919">
        <f t="shared" si="83"/>
        <v>1600.1999999999748</v>
      </c>
      <c r="C919">
        <f t="shared" si="78"/>
        <v>1.9701083569212914</v>
      </c>
      <c r="D919">
        <f t="shared" si="79"/>
        <v>1.969634609713401</v>
      </c>
      <c r="E919">
        <f t="shared" si="80"/>
        <v>0.010151725883367213</v>
      </c>
      <c r="F919">
        <f t="shared" si="81"/>
        <v>0.019999999999995924</v>
      </c>
      <c r="G919">
        <f t="shared" si="82"/>
        <v>3.880526979234126</v>
      </c>
    </row>
    <row r="920" spans="1:7" ht="12.75">
      <c r="A920">
        <v>890</v>
      </c>
      <c r="B920">
        <f t="shared" si="83"/>
        <v>1601.9999999999748</v>
      </c>
      <c r="C920">
        <f t="shared" si="78"/>
        <v>1.9694315054171105</v>
      </c>
      <c r="D920">
        <f t="shared" si="79"/>
        <v>1.9689575953924328</v>
      </c>
      <c r="E920">
        <f t="shared" si="80"/>
        <v>0.010155214814522306</v>
      </c>
      <c r="F920">
        <f t="shared" si="81"/>
        <v>0.01999999999999881</v>
      </c>
      <c r="G920">
        <f t="shared" si="82"/>
        <v>3.877860495780862</v>
      </c>
    </row>
    <row r="921" spans="1:7" ht="12.75">
      <c r="A921">
        <v>891</v>
      </c>
      <c r="B921">
        <f t="shared" si="83"/>
        <v>1603.7999999999747</v>
      </c>
      <c r="C921">
        <f t="shared" si="78"/>
        <v>1.9687544212455288</v>
      </c>
      <c r="D921">
        <f t="shared" si="79"/>
        <v>1.9682803482360862</v>
      </c>
      <c r="E921">
        <f t="shared" si="80"/>
        <v>0.010158707345198081</v>
      </c>
      <c r="F921">
        <f t="shared" si="81"/>
        <v>0.01999999999999815</v>
      </c>
      <c r="G921">
        <f t="shared" si="82"/>
        <v>3.875194012453551</v>
      </c>
    </row>
    <row r="922" spans="1:7" ht="12.75">
      <c r="A922">
        <v>892</v>
      </c>
      <c r="B922">
        <f t="shared" si="83"/>
        <v>1605.5999999999747</v>
      </c>
      <c r="C922">
        <f t="shared" si="78"/>
        <v>1.9680771041664544</v>
      </c>
      <c r="D922">
        <f t="shared" si="79"/>
        <v>1.9676028680039803</v>
      </c>
      <c r="E922">
        <f t="shared" si="80"/>
        <v>0.010162203481589582</v>
      </c>
      <c r="F922">
        <f t="shared" si="81"/>
        <v>0.019999999999997086</v>
      </c>
      <c r="G922">
        <f t="shared" si="82"/>
        <v>3.872527529252369</v>
      </c>
    </row>
    <row r="923" spans="1:7" ht="12.75">
      <c r="A923">
        <v>893</v>
      </c>
      <c r="B923">
        <f t="shared" si="83"/>
        <v>1607.3999999999746</v>
      </c>
      <c r="C923">
        <f t="shared" si="78"/>
        <v>1.9673995539393823</v>
      </c>
      <c r="D923">
        <f t="shared" si="79"/>
        <v>1.9669251544553201</v>
      </c>
      <c r="E923">
        <f t="shared" si="80"/>
        <v>0.010165703229902956</v>
      </c>
      <c r="F923">
        <f t="shared" si="81"/>
        <v>0.019999999999991212</v>
      </c>
      <c r="G923">
        <f t="shared" si="82"/>
        <v>3.869861046177489</v>
      </c>
    </row>
    <row r="924" spans="1:7" ht="12.75">
      <c r="A924">
        <v>894</v>
      </c>
      <c r="B924">
        <f t="shared" si="83"/>
        <v>1609.1999999999746</v>
      </c>
      <c r="C924">
        <f t="shared" si="78"/>
        <v>1.9667217703233928</v>
      </c>
      <c r="D924">
        <f t="shared" si="79"/>
        <v>1.9662472073488952</v>
      </c>
      <c r="E924">
        <f t="shared" si="80"/>
        <v>0.010169206596372105</v>
      </c>
      <c r="F924">
        <f t="shared" si="81"/>
        <v>0.02000000000000127</v>
      </c>
      <c r="G924">
        <f t="shared" si="82"/>
        <v>3.867194563229085</v>
      </c>
    </row>
    <row r="925" spans="1:7" ht="12.75">
      <c r="A925">
        <v>895</v>
      </c>
      <c r="B925">
        <f t="shared" si="83"/>
        <v>1610.9999999999745</v>
      </c>
      <c r="C925">
        <f t="shared" si="78"/>
        <v>1.9660437530771508</v>
      </c>
      <c r="D925">
        <f t="shared" si="79"/>
        <v>1.9655690264430805</v>
      </c>
      <c r="E925">
        <f t="shared" si="80"/>
        <v>0.010172713587219828</v>
      </c>
      <c r="F925">
        <f t="shared" si="81"/>
        <v>0.019999999999996597</v>
      </c>
      <c r="G925">
        <f t="shared" si="82"/>
        <v>3.8645280804073296</v>
      </c>
    </row>
    <row r="926" spans="1:7" ht="12.75">
      <c r="A926">
        <v>896</v>
      </c>
      <c r="B926">
        <f t="shared" si="83"/>
        <v>1612.7999999999745</v>
      </c>
      <c r="C926">
        <f aca="true" t="shared" si="84" ref="C926:C989">IF(G926&gt;0,D925-E926*$C$3/1000,0)</f>
        <v>1.9653655019589062</v>
      </c>
      <c r="D926">
        <f aca="true" t="shared" si="85" ref="D926:D989">IF(G926&gt;0,D925-E926*(B926-B925)/$C$4,0)</f>
        <v>1.9648906114958329</v>
      </c>
      <c r="E926">
        <f aca="true" t="shared" si="86" ref="E926:E989">IF(G926&gt;0,(D925-SQRT(D925^2-4*($C$3/1000)*$C$5))/(2*$C$3/1000),0)</f>
        <v>0.010176224208713336</v>
      </c>
      <c r="F926">
        <f aca="true" t="shared" si="87" ref="F926:F989">E926*C926</f>
        <v>0.020000000000004257</v>
      </c>
      <c r="G926">
        <f aca="true" t="shared" si="88" ref="G926:G989">D925^2-4*($C$3/1000)*$C$5</f>
        <v>3.8618615977123993</v>
      </c>
    </row>
    <row r="927" spans="1:7" ht="12.75">
      <c r="A927">
        <v>897</v>
      </c>
      <c r="B927">
        <f t="shared" si="83"/>
        <v>1614.5999999999744</v>
      </c>
      <c r="C927">
        <f t="shared" si="84"/>
        <v>1.9646870167264907</v>
      </c>
      <c r="D927">
        <f t="shared" si="85"/>
        <v>1.9642119622646923</v>
      </c>
      <c r="E927">
        <f t="shared" si="86"/>
        <v>0.010179738467108734</v>
      </c>
      <c r="F927">
        <f t="shared" si="87"/>
        <v>0.019999999999999758</v>
      </c>
      <c r="G927">
        <f t="shared" si="88"/>
        <v>3.8591951151444683</v>
      </c>
    </row>
    <row r="928" spans="1:7" ht="12.75">
      <c r="A928">
        <v>898</v>
      </c>
      <c r="B928">
        <f aca="true" t="shared" si="89" ref="B928:B991">B927+$C$6/1000</f>
        <v>1616.3999999999744</v>
      </c>
      <c r="C928">
        <f t="shared" si="84"/>
        <v>1.9640082971373185</v>
      </c>
      <c r="D928">
        <f t="shared" si="85"/>
        <v>1.9635330785067793</v>
      </c>
      <c r="E928">
        <f t="shared" si="86"/>
        <v>0.010183256368695437</v>
      </c>
      <c r="F928">
        <f t="shared" si="87"/>
        <v>0.01999999999999428</v>
      </c>
      <c r="G928">
        <f t="shared" si="88"/>
        <v>3.8565286327037134</v>
      </c>
    </row>
    <row r="929" spans="1:7" ht="12.75">
      <c r="A929">
        <v>899</v>
      </c>
      <c r="B929">
        <f t="shared" si="89"/>
        <v>1618.1999999999744</v>
      </c>
      <c r="C929">
        <f t="shared" si="84"/>
        <v>1.9633293429483838</v>
      </c>
      <c r="D929">
        <f t="shared" si="85"/>
        <v>1.962853959978794</v>
      </c>
      <c r="E929">
        <f t="shared" si="86"/>
        <v>0.01018677791977951</v>
      </c>
      <c r="F929">
        <f t="shared" si="87"/>
        <v>0.02000000000000181</v>
      </c>
      <c r="G929">
        <f t="shared" si="88"/>
        <v>3.85386215039031</v>
      </c>
    </row>
    <row r="930" spans="1:7" ht="12.75">
      <c r="A930">
        <v>900</v>
      </c>
      <c r="B930">
        <f t="shared" si="89"/>
        <v>1619.9999999999743</v>
      </c>
      <c r="C930">
        <f t="shared" si="84"/>
        <v>1.9626501539162606</v>
      </c>
      <c r="D930">
        <f t="shared" si="85"/>
        <v>1.9621746064370165</v>
      </c>
      <c r="E930">
        <f t="shared" si="86"/>
        <v>0.01019030312666147</v>
      </c>
      <c r="F930">
        <f t="shared" si="87"/>
        <v>0.019999999999995487</v>
      </c>
      <c r="G930">
        <f t="shared" si="88"/>
        <v>3.8511956682044333</v>
      </c>
    </row>
    <row r="931" spans="1:7" ht="12.75">
      <c r="A931">
        <v>901</v>
      </c>
      <c r="B931">
        <f t="shared" si="89"/>
        <v>1621.7999999999743</v>
      </c>
      <c r="C931">
        <f t="shared" si="84"/>
        <v>1.9619707297971027</v>
      </c>
      <c r="D931">
        <f t="shared" si="85"/>
        <v>1.9614950176373045</v>
      </c>
      <c r="E931">
        <f t="shared" si="86"/>
        <v>0.010193831995680691</v>
      </c>
      <c r="F931">
        <f t="shared" si="87"/>
        <v>0.019999999999994703</v>
      </c>
      <c r="G931">
        <f t="shared" si="88"/>
        <v>3.8485291861462607</v>
      </c>
    </row>
    <row r="932" spans="1:7" ht="12.75">
      <c r="A932">
        <v>902</v>
      </c>
      <c r="B932">
        <f t="shared" si="89"/>
        <v>1623.5999999999742</v>
      </c>
      <c r="C932">
        <f t="shared" si="84"/>
        <v>1.9612910703466409</v>
      </c>
      <c r="D932">
        <f t="shared" si="85"/>
        <v>1.9608151933350924</v>
      </c>
      <c r="E932">
        <f t="shared" si="86"/>
        <v>0.010197364533182096</v>
      </c>
      <c r="F932">
        <f t="shared" si="87"/>
        <v>0.019999999999999588</v>
      </c>
      <c r="G932">
        <f t="shared" si="88"/>
        <v>3.8458627042159694</v>
      </c>
    </row>
    <row r="933" spans="1:7" ht="12.75">
      <c r="A933">
        <v>903</v>
      </c>
      <c r="B933">
        <f t="shared" si="89"/>
        <v>1625.3999999999742</v>
      </c>
      <c r="C933">
        <f t="shared" si="84"/>
        <v>1.960611175320182</v>
      </c>
      <c r="D933">
        <f t="shared" si="85"/>
        <v>1.960135133285391</v>
      </c>
      <c r="E933">
        <f t="shared" si="86"/>
        <v>0.010200900745521713</v>
      </c>
      <c r="F933">
        <f t="shared" si="87"/>
        <v>0.020000000000001846</v>
      </c>
      <c r="G933">
        <f t="shared" si="88"/>
        <v>3.8431962224137357</v>
      </c>
    </row>
    <row r="934" spans="1:7" ht="12.75">
      <c r="A934">
        <v>904</v>
      </c>
      <c r="B934">
        <f t="shared" si="89"/>
        <v>1627.1999999999741</v>
      </c>
      <c r="C934">
        <f t="shared" si="84"/>
        <v>1.9599310444726095</v>
      </c>
      <c r="D934">
        <f t="shared" si="85"/>
        <v>1.959454837242786</v>
      </c>
      <c r="E934">
        <f t="shared" si="86"/>
        <v>0.010204440639072221</v>
      </c>
      <c r="F934">
        <f t="shared" si="87"/>
        <v>0.01999999999999556</v>
      </c>
      <c r="G934">
        <f t="shared" si="88"/>
        <v>3.840529740739737</v>
      </c>
    </row>
    <row r="935" spans="1:7" ht="12.75">
      <c r="A935">
        <v>905</v>
      </c>
      <c r="B935">
        <f t="shared" si="89"/>
        <v>1628.999999999974</v>
      </c>
      <c r="C935">
        <f t="shared" si="84"/>
        <v>1.9592506775583813</v>
      </c>
      <c r="D935">
        <f t="shared" si="85"/>
        <v>1.958774304961437</v>
      </c>
      <c r="E935">
        <f t="shared" si="86"/>
        <v>0.010207984220234056</v>
      </c>
      <c r="F935">
        <f t="shared" si="87"/>
        <v>0.01999999999999884</v>
      </c>
      <c r="G935">
        <f t="shared" si="88"/>
        <v>3.8378632591941533</v>
      </c>
    </row>
    <row r="936" spans="1:7" ht="12.75">
      <c r="A936">
        <v>906</v>
      </c>
      <c r="B936">
        <f t="shared" si="89"/>
        <v>1630.799999999974</v>
      </c>
      <c r="C936">
        <f t="shared" si="84"/>
        <v>1.9585700743315289</v>
      </c>
      <c r="D936">
        <f t="shared" si="85"/>
        <v>1.9580935361950764</v>
      </c>
      <c r="E936">
        <f t="shared" si="86"/>
        <v>0.010211531495407655</v>
      </c>
      <c r="F936">
        <f t="shared" si="87"/>
        <v>0.01999999999999932</v>
      </c>
      <c r="G936">
        <f t="shared" si="88"/>
        <v>3.8351967777771607</v>
      </c>
    </row>
    <row r="937" spans="1:7" ht="12.75">
      <c r="A937">
        <v>907</v>
      </c>
      <c r="B937">
        <f t="shared" si="89"/>
        <v>1632.599999999974</v>
      </c>
      <c r="C937">
        <f t="shared" si="84"/>
        <v>1.957889234545656</v>
      </c>
      <c r="D937">
        <f t="shared" si="85"/>
        <v>1.9574125306970087</v>
      </c>
      <c r="E937">
        <f t="shared" si="86"/>
        <v>0.010215082471015657</v>
      </c>
      <c r="F937">
        <f t="shared" si="87"/>
        <v>0.019999999999997593</v>
      </c>
      <c r="G937">
        <f t="shared" si="88"/>
        <v>3.8325302964889394</v>
      </c>
    </row>
    <row r="938" spans="1:7" ht="12.75">
      <c r="A938">
        <v>908</v>
      </c>
      <c r="B938">
        <f t="shared" si="89"/>
        <v>1634.399999999974</v>
      </c>
      <c r="C938">
        <f t="shared" si="84"/>
        <v>1.9572081579539389</v>
      </c>
      <c r="D938">
        <f t="shared" si="85"/>
        <v>1.9567312882201089</v>
      </c>
      <c r="E938">
        <f t="shared" si="86"/>
        <v>0.010218637153497356</v>
      </c>
      <c r="F938">
        <f t="shared" si="87"/>
        <v>0.019999999999996243</v>
      </c>
      <c r="G938">
        <f t="shared" si="88"/>
        <v>3.8298638153296682</v>
      </c>
    </row>
    <row r="939" spans="1:7" ht="12.75">
      <c r="A939">
        <v>909</v>
      </c>
      <c r="B939">
        <f t="shared" si="89"/>
        <v>1636.199999999974</v>
      </c>
      <c r="C939">
        <f t="shared" si="84"/>
        <v>1.9565268443091228</v>
      </c>
      <c r="D939">
        <f t="shared" si="85"/>
        <v>1.9560498085168216</v>
      </c>
      <c r="E939">
        <f t="shared" si="86"/>
        <v>0.010222195549308699</v>
      </c>
      <c r="F939">
        <f t="shared" si="87"/>
        <v>0.01999999999999971</v>
      </c>
      <c r="G939">
        <f t="shared" si="88"/>
        <v>3.827197334299527</v>
      </c>
    </row>
    <row r="940" spans="1:7" ht="12.75">
      <c r="A940">
        <v>910</v>
      </c>
      <c r="B940">
        <f t="shared" si="89"/>
        <v>1637.9999999999739</v>
      </c>
      <c r="C940">
        <f t="shared" si="84"/>
        <v>1.9558452933635233</v>
      </c>
      <c r="D940">
        <f t="shared" si="85"/>
        <v>1.9553680913391605</v>
      </c>
      <c r="E940">
        <f t="shared" si="86"/>
        <v>0.010225757664916735</v>
      </c>
      <c r="F940">
        <f t="shared" si="87"/>
        <v>0.02000000000000337</v>
      </c>
      <c r="G940">
        <f t="shared" si="88"/>
        <v>3.8245308533986946</v>
      </c>
    </row>
    <row r="941" spans="1:7" ht="12.75">
      <c r="A941">
        <v>911</v>
      </c>
      <c r="B941">
        <f t="shared" si="89"/>
        <v>1639.7999999999738</v>
      </c>
      <c r="C941">
        <f t="shared" si="84"/>
        <v>1.9551635048690243</v>
      </c>
      <c r="D941">
        <f t="shared" si="85"/>
        <v>1.9546861364387067</v>
      </c>
      <c r="E941">
        <f t="shared" si="86"/>
        <v>0.010229323506805166</v>
      </c>
      <c r="F941">
        <f t="shared" si="87"/>
        <v>0.02000000000000429</v>
      </c>
      <c r="G941">
        <f t="shared" si="88"/>
        <v>3.8218643726273513</v>
      </c>
    </row>
    <row r="942" spans="1:7" ht="12.75">
      <c r="A942">
        <v>912</v>
      </c>
      <c r="B942">
        <f t="shared" si="89"/>
        <v>1641.5999999999738</v>
      </c>
      <c r="C942">
        <f t="shared" si="84"/>
        <v>1.9544814785770772</v>
      </c>
      <c r="D942">
        <f t="shared" si="85"/>
        <v>1.9540039435666083</v>
      </c>
      <c r="E942">
        <f t="shared" si="86"/>
        <v>0.010232893081474348</v>
      </c>
      <c r="F942">
        <f t="shared" si="87"/>
        <v>0.020000000000001128</v>
      </c>
      <c r="G942">
        <f t="shared" si="88"/>
        <v>3.8191978919856786</v>
      </c>
    </row>
    <row r="943" spans="1:7" ht="12.75">
      <c r="A943">
        <v>913</v>
      </c>
      <c r="B943">
        <f t="shared" si="89"/>
        <v>1643.3999999999737</v>
      </c>
      <c r="C943">
        <f t="shared" si="84"/>
        <v>1.9537992142386993</v>
      </c>
      <c r="D943">
        <f t="shared" si="85"/>
        <v>1.9533215124735785</v>
      </c>
      <c r="E943">
        <f t="shared" si="86"/>
        <v>0.010236466395446842</v>
      </c>
      <c r="F943">
        <f t="shared" si="87"/>
        <v>0.02000000000000489</v>
      </c>
      <c r="G943">
        <f t="shared" si="88"/>
        <v>3.816531411473857</v>
      </c>
    </row>
    <row r="944" spans="1:7" ht="12.75">
      <c r="A944">
        <v>914</v>
      </c>
      <c r="B944">
        <f t="shared" si="89"/>
        <v>1645.1999999999737</v>
      </c>
      <c r="C944">
        <f t="shared" si="84"/>
        <v>1.9531167116044736</v>
      </c>
      <c r="D944">
        <f t="shared" si="85"/>
        <v>1.9526388429098955</v>
      </c>
      <c r="E944">
        <f t="shared" si="86"/>
        <v>0.010240043455245207</v>
      </c>
      <c r="F944">
        <f t="shared" si="87"/>
        <v>0.01999999999999543</v>
      </c>
      <c r="G944">
        <f t="shared" si="88"/>
        <v>3.8138649310920685</v>
      </c>
    </row>
    <row r="945" spans="1:7" ht="12.75">
      <c r="A945">
        <v>915</v>
      </c>
      <c r="B945">
        <f t="shared" si="89"/>
        <v>1646.9999999999736</v>
      </c>
      <c r="C945">
        <f t="shared" si="84"/>
        <v>1.952433970424547</v>
      </c>
      <c r="D945">
        <f t="shared" si="85"/>
        <v>1.9519559346254</v>
      </c>
      <c r="E945">
        <f t="shared" si="86"/>
        <v>0.010243624267430862</v>
      </c>
      <c r="F945">
        <f t="shared" si="87"/>
        <v>0.01999999999999728</v>
      </c>
      <c r="G945">
        <f t="shared" si="88"/>
        <v>3.8111984508404957</v>
      </c>
    </row>
    <row r="946" spans="1:7" ht="12.75">
      <c r="A946">
        <v>916</v>
      </c>
      <c r="B946">
        <f t="shared" si="89"/>
        <v>1648.7999999999736</v>
      </c>
      <c r="C946">
        <f t="shared" si="84"/>
        <v>1.951750990448629</v>
      </c>
      <c r="D946">
        <f t="shared" si="85"/>
        <v>1.9512727873694962</v>
      </c>
      <c r="E946">
        <f t="shared" si="86"/>
        <v>0.010247208838559674</v>
      </c>
      <c r="F946">
        <f t="shared" si="87"/>
        <v>0.019999999999992787</v>
      </c>
      <c r="G946">
        <f t="shared" si="88"/>
        <v>3.8085319707193195</v>
      </c>
    </row>
    <row r="947" spans="1:7" ht="12.75">
      <c r="A947">
        <v>917</v>
      </c>
      <c r="B947">
        <f t="shared" si="89"/>
        <v>1650.5999999999735</v>
      </c>
      <c r="C947">
        <f t="shared" si="84"/>
        <v>1.9510677714259916</v>
      </c>
      <c r="D947">
        <f t="shared" si="85"/>
        <v>1.9505894008911482</v>
      </c>
      <c r="E947">
        <f t="shared" si="86"/>
        <v>0.010250797175220816</v>
      </c>
      <c r="F947">
        <f t="shared" si="87"/>
        <v>0.01999999999999793</v>
      </c>
      <c r="G947">
        <f t="shared" si="88"/>
        <v>3.8058654907287233</v>
      </c>
    </row>
    <row r="948" spans="1:7" ht="12.75">
      <c r="A948">
        <v>918</v>
      </c>
      <c r="B948">
        <f t="shared" si="89"/>
        <v>1652.3999999999735</v>
      </c>
      <c r="C948">
        <f t="shared" si="84"/>
        <v>1.9503843131054681</v>
      </c>
      <c r="D948">
        <f t="shared" si="85"/>
        <v>1.9499057749388813</v>
      </c>
      <c r="E948">
        <f t="shared" si="86"/>
        <v>0.010254389284003462</v>
      </c>
      <c r="F948">
        <f t="shared" si="87"/>
        <v>0.019999999999997166</v>
      </c>
      <c r="G948">
        <f t="shared" si="88"/>
        <v>3.8031990108688887</v>
      </c>
    </row>
    <row r="949" spans="1:7" ht="12.75">
      <c r="A949">
        <v>919</v>
      </c>
      <c r="B949">
        <f t="shared" si="89"/>
        <v>1654.1999999999734</v>
      </c>
      <c r="C949">
        <f t="shared" si="84"/>
        <v>1.9497006152354508</v>
      </c>
      <c r="D949">
        <f t="shared" si="85"/>
        <v>1.9492219092607797</v>
      </c>
      <c r="E949">
        <f t="shared" si="86"/>
        <v>0.010257985171524542</v>
      </c>
      <c r="F949">
        <f t="shared" si="87"/>
        <v>0.01999999999999753</v>
      </c>
      <c r="G949">
        <f t="shared" si="88"/>
        <v>3.800532531139999</v>
      </c>
    </row>
    <row r="950" spans="1:7" ht="12.75">
      <c r="A950">
        <v>920</v>
      </c>
      <c r="B950">
        <f t="shared" si="89"/>
        <v>1655.9999999999734</v>
      </c>
      <c r="C950">
        <f t="shared" si="84"/>
        <v>1.9490166775638915</v>
      </c>
      <c r="D950">
        <f t="shared" si="85"/>
        <v>1.9485378036044856</v>
      </c>
      <c r="E950">
        <f t="shared" si="86"/>
        <v>0.010261584844412086</v>
      </c>
      <c r="F950">
        <f t="shared" si="87"/>
        <v>0.019999999999996028</v>
      </c>
      <c r="G950">
        <f t="shared" si="88"/>
        <v>3.7978660515422393</v>
      </c>
    </row>
    <row r="951" spans="1:7" ht="12.75">
      <c r="A951">
        <v>921</v>
      </c>
      <c r="B951">
        <f t="shared" si="89"/>
        <v>1657.7999999999734</v>
      </c>
      <c r="C951">
        <f t="shared" si="84"/>
        <v>1.9483324998382994</v>
      </c>
      <c r="D951">
        <f t="shared" si="85"/>
        <v>1.9478534577171978</v>
      </c>
      <c r="E951">
        <f t="shared" si="86"/>
        <v>0.010265188309316331</v>
      </c>
      <c r="F951">
        <f t="shared" si="87"/>
        <v>0.020000000000001173</v>
      </c>
      <c r="G951">
        <f t="shared" si="88"/>
        <v>3.795199572075793</v>
      </c>
    </row>
    <row r="952" spans="1:7" ht="12.75">
      <c r="A952">
        <v>922</v>
      </c>
      <c r="B952">
        <f t="shared" si="89"/>
        <v>1659.5999999999733</v>
      </c>
      <c r="C952">
        <f t="shared" si="84"/>
        <v>1.94764808180574</v>
      </c>
      <c r="D952">
        <f t="shared" si="85"/>
        <v>1.9471688713456716</v>
      </c>
      <c r="E952">
        <f t="shared" si="86"/>
        <v>0.010268795572893064</v>
      </c>
      <c r="F952">
        <f t="shared" si="87"/>
        <v>0.02000000000000045</v>
      </c>
      <c r="G952">
        <f t="shared" si="88"/>
        <v>3.792533092740843</v>
      </c>
    </row>
    <row r="953" spans="1:7" ht="12.75">
      <c r="A953">
        <v>923</v>
      </c>
      <c r="B953">
        <f t="shared" si="89"/>
        <v>1661.3999999999733</v>
      </c>
      <c r="C953">
        <f t="shared" si="84"/>
        <v>1.9469634232128352</v>
      </c>
      <c r="D953">
        <f t="shared" si="85"/>
        <v>1.9464840442362166</v>
      </c>
      <c r="E953">
        <f t="shared" si="86"/>
        <v>0.010272406641825826</v>
      </c>
      <c r="F953">
        <f t="shared" si="87"/>
        <v>0.020000000000003477</v>
      </c>
      <c r="G953">
        <f t="shared" si="88"/>
        <v>3.7898666135375767</v>
      </c>
    </row>
    <row r="954" spans="1:7" ht="12.75">
      <c r="A954">
        <v>924</v>
      </c>
      <c r="B954">
        <f t="shared" si="89"/>
        <v>1663.1999999999732</v>
      </c>
      <c r="C954">
        <f t="shared" si="84"/>
        <v>1.9462785238057605</v>
      </c>
      <c r="D954">
        <f t="shared" si="85"/>
        <v>1.9457989761346963</v>
      </c>
      <c r="E954">
        <f t="shared" si="86"/>
        <v>0.010276021522803713</v>
      </c>
      <c r="F954">
        <f t="shared" si="87"/>
        <v>0.019999999999998633</v>
      </c>
      <c r="G954">
        <f t="shared" si="88"/>
        <v>3.7872001344661776</v>
      </c>
    </row>
    <row r="955" spans="1:7" ht="12.75">
      <c r="A955">
        <v>925</v>
      </c>
      <c r="B955">
        <f t="shared" si="89"/>
        <v>1664.9999999999732</v>
      </c>
      <c r="C955">
        <f t="shared" si="84"/>
        <v>1.9455933833302455</v>
      </c>
      <c r="D955">
        <f t="shared" si="85"/>
        <v>1.9451136667865268</v>
      </c>
      <c r="E955">
        <f t="shared" si="86"/>
        <v>0.010279640222543573</v>
      </c>
      <c r="F955">
        <f t="shared" si="87"/>
        <v>0.01999999999999623</v>
      </c>
      <c r="G955">
        <f t="shared" si="88"/>
        <v>3.7845336555268325</v>
      </c>
    </row>
    <row r="956" spans="1:7" ht="12.75">
      <c r="A956">
        <v>926</v>
      </c>
      <c r="B956">
        <f t="shared" si="89"/>
        <v>1666.7999999999731</v>
      </c>
      <c r="C956">
        <f t="shared" si="84"/>
        <v>1.9449080015315712</v>
      </c>
      <c r="D956">
        <f t="shared" si="85"/>
        <v>1.9444281159366752</v>
      </c>
      <c r="E956">
        <f t="shared" si="86"/>
        <v>0.010283262747773358</v>
      </c>
      <c r="F956">
        <f t="shared" si="87"/>
        <v>0.019999999999995934</v>
      </c>
      <c r="G956">
        <f t="shared" si="88"/>
        <v>3.7818671767197274</v>
      </c>
    </row>
    <row r="957" spans="1:7" ht="12.75">
      <c r="A957">
        <v>927</v>
      </c>
      <c r="B957">
        <f t="shared" si="89"/>
        <v>1668.599999999973</v>
      </c>
      <c r="C957">
        <f t="shared" si="84"/>
        <v>1.9442223781545704</v>
      </c>
      <c r="D957">
        <f t="shared" si="85"/>
        <v>1.9437423233296593</v>
      </c>
      <c r="E957">
        <f t="shared" si="86"/>
        <v>0.010286889105237673</v>
      </c>
      <c r="F957">
        <f t="shared" si="87"/>
        <v>0.01999999999999753</v>
      </c>
      <c r="G957">
        <f t="shared" si="88"/>
        <v>3.7792006980450488</v>
      </c>
    </row>
    <row r="958" spans="1:7" ht="12.75">
      <c r="A958">
        <v>928</v>
      </c>
      <c r="B958">
        <f t="shared" si="89"/>
        <v>1670.399999999973</v>
      </c>
      <c r="C958">
        <f t="shared" si="84"/>
        <v>1.9435365129436253</v>
      </c>
      <c r="D958">
        <f t="shared" si="85"/>
        <v>1.9430562887095462</v>
      </c>
      <c r="E958">
        <f t="shared" si="86"/>
        <v>0.010290519301697776</v>
      </c>
      <c r="F958">
        <f t="shared" si="87"/>
        <v>0.020000000000000764</v>
      </c>
      <c r="G958">
        <f t="shared" si="88"/>
        <v>3.7765342195029823</v>
      </c>
    </row>
    <row r="959" spans="1:7" ht="12.75">
      <c r="A959">
        <v>929</v>
      </c>
      <c r="B959">
        <f t="shared" si="89"/>
        <v>1672.199999999973</v>
      </c>
      <c r="C959">
        <f t="shared" si="84"/>
        <v>1.9428504056426676</v>
      </c>
      <c r="D959">
        <f t="shared" si="85"/>
        <v>1.9423700118199512</v>
      </c>
      <c r="E959">
        <f t="shared" si="86"/>
        <v>0.010294153343926027</v>
      </c>
      <c r="F959">
        <f t="shared" si="87"/>
        <v>0.019999999999994505</v>
      </c>
      <c r="G959">
        <f t="shared" si="88"/>
        <v>3.7738677410937154</v>
      </c>
    </row>
    <row r="960" spans="1:7" ht="12.75">
      <c r="A960">
        <v>930</v>
      </c>
      <c r="B960">
        <f t="shared" si="89"/>
        <v>1673.999999999973</v>
      </c>
      <c r="C960">
        <f t="shared" si="84"/>
        <v>1.9421640559951765</v>
      </c>
      <c r="D960">
        <f t="shared" si="85"/>
        <v>1.941683492404036</v>
      </c>
      <c r="E960">
        <f t="shared" si="86"/>
        <v>0.010297791238728093</v>
      </c>
      <c r="F960">
        <f t="shared" si="87"/>
        <v>0.019999999999999747</v>
      </c>
      <c r="G960">
        <f t="shared" si="88"/>
        <v>3.7712012628174376</v>
      </c>
    </row>
    <row r="961" spans="1:7" ht="12.75">
      <c r="A961">
        <v>931</v>
      </c>
      <c r="B961">
        <f t="shared" si="89"/>
        <v>1675.799999999973</v>
      </c>
      <c r="C961">
        <f t="shared" si="84"/>
        <v>1.941477463744178</v>
      </c>
      <c r="D961">
        <f t="shared" si="85"/>
        <v>1.940996730204509</v>
      </c>
      <c r="E961">
        <f t="shared" si="86"/>
        <v>0.010301432992904092</v>
      </c>
      <c r="F961">
        <f t="shared" si="87"/>
        <v>0.019999999999994033</v>
      </c>
      <c r="G961">
        <f t="shared" si="88"/>
        <v>3.7685347846743347</v>
      </c>
    </row>
    <row r="962" spans="1:7" ht="12.75">
      <c r="A962">
        <v>932</v>
      </c>
      <c r="B962">
        <f t="shared" si="89"/>
        <v>1677.5999999999729</v>
      </c>
      <c r="C962">
        <f t="shared" si="84"/>
        <v>1.9407906286322432</v>
      </c>
      <c r="D962">
        <f t="shared" si="85"/>
        <v>1.9403097249636228</v>
      </c>
      <c r="E962">
        <f t="shared" si="86"/>
        <v>0.010305078613292995</v>
      </c>
      <c r="F962">
        <f t="shared" si="87"/>
        <v>0.019999999999997596</v>
      </c>
      <c r="G962">
        <f t="shared" si="88"/>
        <v>3.7658683066645957</v>
      </c>
    </row>
    <row r="963" spans="1:7" ht="12.75">
      <c r="A963">
        <v>933</v>
      </c>
      <c r="B963">
        <f t="shared" si="89"/>
        <v>1679.3999999999728</v>
      </c>
      <c r="C963">
        <f t="shared" si="84"/>
        <v>1.940103550401488</v>
      </c>
      <c r="D963">
        <f t="shared" si="85"/>
        <v>1.9396224764231738</v>
      </c>
      <c r="E963">
        <f t="shared" si="86"/>
        <v>0.010308728106733778</v>
      </c>
      <c r="F963">
        <f t="shared" si="87"/>
        <v>0.01999999999999781</v>
      </c>
      <c r="G963">
        <f t="shared" si="88"/>
        <v>3.7632018287884095</v>
      </c>
    </row>
    <row r="964" spans="1:7" ht="12.75">
      <c r="A964">
        <v>934</v>
      </c>
      <c r="B964">
        <f t="shared" si="89"/>
        <v>1681.1999999999728</v>
      </c>
      <c r="C964">
        <f t="shared" si="84"/>
        <v>1.9394162287935721</v>
      </c>
      <c r="D964">
        <f t="shared" si="85"/>
        <v>1.9389349843245012</v>
      </c>
      <c r="E964">
        <f t="shared" si="86"/>
        <v>0.010312381480087618</v>
      </c>
      <c r="F964">
        <f t="shared" si="87"/>
        <v>0.019999999999992205</v>
      </c>
      <c r="G964">
        <f t="shared" si="88"/>
        <v>3.7605353510459656</v>
      </c>
    </row>
    <row r="965" spans="1:7" ht="12.75">
      <c r="A965">
        <v>935</v>
      </c>
      <c r="B965">
        <f t="shared" si="89"/>
        <v>1682.9999999999727</v>
      </c>
      <c r="C965">
        <f t="shared" si="84"/>
        <v>1.9387286635496963</v>
      </c>
      <c r="D965">
        <f t="shared" si="85"/>
        <v>1.938247248408485</v>
      </c>
      <c r="E965">
        <f t="shared" si="86"/>
        <v>0.01031603874024345</v>
      </c>
      <c r="F965">
        <f t="shared" si="87"/>
        <v>0.019999999999999074</v>
      </c>
      <c r="G965">
        <f t="shared" si="88"/>
        <v>3.7578688734374537</v>
      </c>
    </row>
    <row r="966" spans="1:7" ht="12.75">
      <c r="A966">
        <v>936</v>
      </c>
      <c r="B966">
        <f t="shared" si="89"/>
        <v>1684.7999999999727</v>
      </c>
      <c r="C966">
        <f t="shared" si="84"/>
        <v>1.9380408544106031</v>
      </c>
      <c r="D966">
        <f t="shared" si="85"/>
        <v>1.937559268415546</v>
      </c>
      <c r="E966">
        <f t="shared" si="86"/>
        <v>0.010319699894084655</v>
      </c>
      <c r="F966">
        <f t="shared" si="87"/>
        <v>0.019999999999992836</v>
      </c>
      <c r="G966">
        <f t="shared" si="88"/>
        <v>3.7552023959630634</v>
      </c>
    </row>
    <row r="967" spans="1:7" ht="12.75">
      <c r="A967">
        <v>937</v>
      </c>
      <c r="B967">
        <f t="shared" si="89"/>
        <v>1686.5999999999726</v>
      </c>
      <c r="C967">
        <f t="shared" si="84"/>
        <v>1.9373528011165753</v>
      </c>
      <c r="D967">
        <f t="shared" si="85"/>
        <v>1.9368710440856434</v>
      </c>
      <c r="E967">
        <f t="shared" si="86"/>
        <v>0.010323364948539027</v>
      </c>
      <c r="F967">
        <f t="shared" si="87"/>
        <v>0.020000000000000753</v>
      </c>
      <c r="G967">
        <f t="shared" si="88"/>
        <v>3.752535918622986</v>
      </c>
    </row>
    <row r="968" spans="1:7" ht="12.75">
      <c r="A968">
        <v>938</v>
      </c>
      <c r="B968">
        <f t="shared" si="89"/>
        <v>1688.3999999999726</v>
      </c>
      <c r="C968">
        <f t="shared" si="84"/>
        <v>1.936664503407433</v>
      </c>
      <c r="D968">
        <f t="shared" si="85"/>
        <v>1.936182575158275</v>
      </c>
      <c r="E968">
        <f t="shared" si="86"/>
        <v>0.010327033910523253</v>
      </c>
      <c r="F968">
        <f t="shared" si="87"/>
        <v>0.019999999999995237</v>
      </c>
      <c r="G968">
        <f t="shared" si="88"/>
        <v>3.7498694414174105</v>
      </c>
    </row>
    <row r="969" spans="1:7" ht="12.75">
      <c r="A969">
        <v>939</v>
      </c>
      <c r="B969">
        <f t="shared" si="89"/>
        <v>1690.1999999999725</v>
      </c>
      <c r="C969">
        <f t="shared" si="84"/>
        <v>1.9359759610225353</v>
      </c>
      <c r="D969">
        <f t="shared" si="85"/>
        <v>1.9354938613724755</v>
      </c>
      <c r="E969">
        <f t="shared" si="86"/>
        <v>0.010330706786992883</v>
      </c>
      <c r="F969">
        <f t="shared" si="87"/>
        <v>0.019999999999990574</v>
      </c>
      <c r="G969">
        <f t="shared" si="88"/>
        <v>3.74720296434653</v>
      </c>
    </row>
    <row r="970" spans="1:7" ht="12.75">
      <c r="A970">
        <v>940</v>
      </c>
      <c r="B970">
        <f t="shared" si="89"/>
        <v>1691.9999999999725</v>
      </c>
      <c r="C970">
        <f t="shared" si="84"/>
        <v>1.935287173700777</v>
      </c>
      <c r="D970">
        <f t="shared" si="85"/>
        <v>1.9348049024668141</v>
      </c>
      <c r="E970">
        <f t="shared" si="86"/>
        <v>0.010334383584920115</v>
      </c>
      <c r="F970">
        <f t="shared" si="87"/>
        <v>0.019999999999999754</v>
      </c>
      <c r="G970">
        <f t="shared" si="88"/>
        <v>3.7445364874105356</v>
      </c>
    </row>
    <row r="971" spans="1:7" ht="12.75">
      <c r="A971">
        <v>941</v>
      </c>
      <c r="B971">
        <f t="shared" si="89"/>
        <v>1693.7999999999724</v>
      </c>
      <c r="C971">
        <f t="shared" si="84"/>
        <v>1.9345981411805888</v>
      </c>
      <c r="D971">
        <f t="shared" si="85"/>
        <v>1.934115698179396</v>
      </c>
      <c r="E971">
        <f t="shared" si="86"/>
        <v>0.0103380643112716</v>
      </c>
      <c r="F971">
        <f t="shared" si="87"/>
        <v>0.01999999999999142</v>
      </c>
      <c r="G971">
        <f t="shared" si="88"/>
        <v>3.7418700106096185</v>
      </c>
    </row>
    <row r="972" spans="1:7" ht="12.75">
      <c r="A972">
        <v>942</v>
      </c>
      <c r="B972">
        <f t="shared" si="89"/>
        <v>1695.5999999999724</v>
      </c>
      <c r="C972">
        <f t="shared" si="84"/>
        <v>1.9339088631999348</v>
      </c>
      <c r="D972">
        <f t="shared" si="85"/>
        <v>1.9334262482478586</v>
      </c>
      <c r="E972">
        <f t="shared" si="86"/>
        <v>0.010341748973063947</v>
      </c>
      <c r="F972">
        <f t="shared" si="87"/>
        <v>0.01999999999999719</v>
      </c>
      <c r="G972">
        <f t="shared" si="88"/>
        <v>3.739203533943973</v>
      </c>
    </row>
    <row r="973" spans="1:7" ht="12.75">
      <c r="A973">
        <v>943</v>
      </c>
      <c r="B973">
        <f t="shared" si="89"/>
        <v>1697.3999999999724</v>
      </c>
      <c r="C973">
        <f t="shared" si="84"/>
        <v>1.9332193394963126</v>
      </c>
      <c r="D973">
        <f t="shared" si="85"/>
        <v>1.9327365524093718</v>
      </c>
      <c r="E973">
        <f t="shared" si="86"/>
        <v>0.010345437577302663</v>
      </c>
      <c r="F973">
        <f t="shared" si="87"/>
        <v>0.019999999999993388</v>
      </c>
      <c r="G973">
        <f t="shared" si="88"/>
        <v>3.7365370574137904</v>
      </c>
    </row>
    <row r="974" spans="1:7" ht="12.75">
      <c r="A974">
        <v>944</v>
      </c>
      <c r="B974">
        <f t="shared" si="89"/>
        <v>1699.1999999999723</v>
      </c>
      <c r="C974">
        <f t="shared" si="84"/>
        <v>1.9325295698067513</v>
      </c>
      <c r="D974">
        <f t="shared" si="85"/>
        <v>1.9320466104006364</v>
      </c>
      <c r="E974">
        <f t="shared" si="86"/>
        <v>0.010349130131032114</v>
      </c>
      <c r="F974">
        <f t="shared" si="87"/>
        <v>0.01999999999999758</v>
      </c>
      <c r="G974">
        <f t="shared" si="88"/>
        <v>3.7338705810192647</v>
      </c>
    </row>
    <row r="975" spans="1:7" ht="12.75">
      <c r="A975">
        <v>945</v>
      </c>
      <c r="B975">
        <f t="shared" si="89"/>
        <v>1700.9999999999723</v>
      </c>
      <c r="C975">
        <f t="shared" si="84"/>
        <v>1.9318395538678104</v>
      </c>
      <c r="D975">
        <f t="shared" si="85"/>
        <v>1.931356421957883</v>
      </c>
      <c r="E975">
        <f t="shared" si="86"/>
        <v>0.010352826641302215</v>
      </c>
      <c r="F975">
        <f t="shared" si="87"/>
        <v>0.020000000000004053</v>
      </c>
      <c r="G975">
        <f t="shared" si="88"/>
        <v>3.7312041047605886</v>
      </c>
    </row>
    <row r="976" spans="1:7" ht="12.75">
      <c r="A976">
        <v>946</v>
      </c>
      <c r="B976">
        <f t="shared" si="89"/>
        <v>1702.7999999999722</v>
      </c>
      <c r="C976">
        <f t="shared" si="84"/>
        <v>1.9311492914155794</v>
      </c>
      <c r="D976">
        <f t="shared" si="85"/>
        <v>1.9306659868168714</v>
      </c>
      <c r="E976">
        <f t="shared" si="86"/>
        <v>0.010356527115173986</v>
      </c>
      <c r="F976">
        <f t="shared" si="87"/>
        <v>0.019999999999994477</v>
      </c>
      <c r="G976">
        <f t="shared" si="88"/>
        <v>3.728537628637956</v>
      </c>
    </row>
    <row r="977" spans="1:7" ht="12.75">
      <c r="A977">
        <v>947</v>
      </c>
      <c r="B977">
        <f t="shared" si="89"/>
        <v>1704.5999999999722</v>
      </c>
      <c r="C977">
        <f t="shared" si="84"/>
        <v>1.9304587821856765</v>
      </c>
      <c r="D977">
        <f t="shared" si="85"/>
        <v>1.9299753047128878</v>
      </c>
      <c r="E977">
        <f t="shared" si="86"/>
        <v>0.010360231559752853</v>
      </c>
      <c r="F977">
        <f t="shared" si="87"/>
        <v>0.020000000000002103</v>
      </c>
      <c r="G977">
        <f t="shared" si="88"/>
        <v>3.725871152651564</v>
      </c>
    </row>
    <row r="978" spans="1:7" ht="12.75">
      <c r="A978">
        <v>948</v>
      </c>
      <c r="B978">
        <f t="shared" si="89"/>
        <v>1706.3999999999721</v>
      </c>
      <c r="C978">
        <f t="shared" si="84"/>
        <v>1.9297680259132453</v>
      </c>
      <c r="D978">
        <f t="shared" si="85"/>
        <v>1.929284375380746</v>
      </c>
      <c r="E978">
        <f t="shared" si="86"/>
        <v>0.01036393998212759</v>
      </c>
      <c r="F978">
        <f t="shared" si="87"/>
        <v>0.019999999999993714</v>
      </c>
      <c r="G978">
        <f t="shared" si="88"/>
        <v>3.7232046768016045</v>
      </c>
    </row>
    <row r="979" spans="1:7" ht="12.75">
      <c r="A979">
        <v>949</v>
      </c>
      <c r="B979">
        <f t="shared" si="89"/>
        <v>1708.199999999972</v>
      </c>
      <c r="C979">
        <f t="shared" si="84"/>
        <v>1.9290770223329572</v>
      </c>
      <c r="D979">
        <f t="shared" si="85"/>
        <v>1.9285931985547835</v>
      </c>
      <c r="E979">
        <f t="shared" si="86"/>
        <v>0.010367652389436932</v>
      </c>
      <c r="F979">
        <f t="shared" si="87"/>
        <v>0.019999999999998165</v>
      </c>
      <c r="G979">
        <f t="shared" si="88"/>
        <v>3.7205382010882757</v>
      </c>
    </row>
    <row r="980" spans="1:7" ht="12.75">
      <c r="A980">
        <v>950</v>
      </c>
      <c r="B980">
        <f t="shared" si="89"/>
        <v>1709.999999999972</v>
      </c>
      <c r="C980">
        <f t="shared" si="84"/>
        <v>1.9283857711790073</v>
      </c>
      <c r="D980">
        <f t="shared" si="85"/>
        <v>1.9279017739688626</v>
      </c>
      <c r="E980">
        <f t="shared" si="86"/>
        <v>0.010371368788814062</v>
      </c>
      <c r="F980">
        <f t="shared" si="87"/>
        <v>0.01999999999999909</v>
      </c>
      <c r="G980">
        <f t="shared" si="88"/>
        <v>3.717871725511771</v>
      </c>
    </row>
    <row r="981" spans="1:7" ht="12.75">
      <c r="A981">
        <v>951</v>
      </c>
      <c r="B981">
        <f t="shared" si="89"/>
        <v>1711.799999999972</v>
      </c>
      <c r="C981">
        <f t="shared" si="84"/>
        <v>1.9276942721851142</v>
      </c>
      <c r="D981">
        <f t="shared" si="85"/>
        <v>1.927210101356368</v>
      </c>
      <c r="E981">
        <f t="shared" si="86"/>
        <v>0.010375089187419917</v>
      </c>
      <c r="F981">
        <f t="shared" si="87"/>
        <v>0.019999999999999084</v>
      </c>
      <c r="G981">
        <f t="shared" si="88"/>
        <v>3.715205250072288</v>
      </c>
    </row>
    <row r="982" spans="1:7" ht="12.75">
      <c r="A982">
        <v>952</v>
      </c>
      <c r="B982">
        <f t="shared" si="89"/>
        <v>1713.599999999972</v>
      </c>
      <c r="C982">
        <f t="shared" si="84"/>
        <v>1.9270025250845193</v>
      </c>
      <c r="D982">
        <f t="shared" si="85"/>
        <v>1.9265181804502058</v>
      </c>
      <c r="E982">
        <f t="shared" si="86"/>
        <v>0.01037881359243209</v>
      </c>
      <c r="F982">
        <f t="shared" si="87"/>
        <v>0.01999999999999817</v>
      </c>
      <c r="G982">
        <f t="shared" si="88"/>
        <v>3.7125387747700227</v>
      </c>
    </row>
    <row r="983" spans="1:7" ht="12.75">
      <c r="A983">
        <v>953</v>
      </c>
      <c r="B983">
        <f t="shared" si="89"/>
        <v>1715.399999999972</v>
      </c>
      <c r="C983">
        <f t="shared" si="84"/>
        <v>1.926310529609985</v>
      </c>
      <c r="D983">
        <f t="shared" si="85"/>
        <v>1.925826010982803</v>
      </c>
      <c r="E983">
        <f t="shared" si="86"/>
        <v>0.010382542011044826</v>
      </c>
      <c r="F983">
        <f t="shared" si="87"/>
        <v>0.01999999999999368</v>
      </c>
      <c r="G983">
        <f t="shared" si="88"/>
        <v>3.709872299605172</v>
      </c>
    </row>
    <row r="984" spans="1:7" ht="12.75">
      <c r="A984">
        <v>954</v>
      </c>
      <c r="B984">
        <f t="shared" si="89"/>
        <v>1717.1999999999719</v>
      </c>
      <c r="C984">
        <f t="shared" si="84"/>
        <v>1.9256182854937935</v>
      </c>
      <c r="D984">
        <f t="shared" si="85"/>
        <v>1.9251335926861046</v>
      </c>
      <c r="E984">
        <f t="shared" si="86"/>
        <v>0.010386274450474575</v>
      </c>
      <c r="F984">
        <f t="shared" si="87"/>
        <v>0.019999999999990845</v>
      </c>
      <c r="G984">
        <f t="shared" si="88"/>
        <v>3.7072058245779353</v>
      </c>
    </row>
    <row r="985" spans="1:7" ht="12.75">
      <c r="A985">
        <v>955</v>
      </c>
      <c r="B985">
        <f t="shared" si="89"/>
        <v>1718.9999999999718</v>
      </c>
      <c r="C985">
        <f t="shared" si="84"/>
        <v>1.9249257924677456</v>
      </c>
      <c r="D985">
        <f t="shared" si="85"/>
        <v>1.9244409252915744</v>
      </c>
      <c r="E985">
        <f t="shared" si="86"/>
        <v>0.01039001091795444</v>
      </c>
      <c r="F985">
        <f t="shared" si="87"/>
        <v>0.01999999999999198</v>
      </c>
      <c r="G985">
        <f t="shared" si="88"/>
        <v>3.704539349688509</v>
      </c>
    </row>
    <row r="986" spans="1:7" ht="12.75">
      <c r="A986">
        <v>956</v>
      </c>
      <c r="B986">
        <f t="shared" si="89"/>
        <v>1720.7999999999718</v>
      </c>
      <c r="C986">
        <f t="shared" si="84"/>
        <v>1.9242330502631597</v>
      </c>
      <c r="D986">
        <f t="shared" si="85"/>
        <v>1.9237480085301921</v>
      </c>
      <c r="E986">
        <f t="shared" si="86"/>
        <v>0.010393751420734176</v>
      </c>
      <c r="F986">
        <f t="shared" si="87"/>
        <v>0.019999999999996375</v>
      </c>
      <c r="G986">
        <f t="shared" si="88"/>
        <v>3.701872874937091</v>
      </c>
    </row>
    <row r="987" spans="1:7" ht="12.75">
      <c r="A987">
        <v>957</v>
      </c>
      <c r="B987">
        <f t="shared" si="89"/>
        <v>1722.5999999999717</v>
      </c>
      <c r="C987">
        <f t="shared" si="84"/>
        <v>1.9235400586108704</v>
      </c>
      <c r="D987">
        <f t="shared" si="85"/>
        <v>1.9230548421324534</v>
      </c>
      <c r="E987">
        <f t="shared" si="86"/>
        <v>0.010397495966080195</v>
      </c>
      <c r="F987">
        <f t="shared" si="87"/>
        <v>0.020000000000000188</v>
      </c>
      <c r="G987">
        <f t="shared" si="88"/>
        <v>3.6992064003238805</v>
      </c>
    </row>
    <row r="988" spans="1:7" ht="12.75">
      <c r="A988">
        <v>958</v>
      </c>
      <c r="B988">
        <f t="shared" si="89"/>
        <v>1724.3999999999717</v>
      </c>
      <c r="C988">
        <f t="shared" si="84"/>
        <v>1.9228468172412279</v>
      </c>
      <c r="D988">
        <f t="shared" si="85"/>
        <v>1.9223614258283683</v>
      </c>
      <c r="E988">
        <f t="shared" si="86"/>
        <v>0.010401244561275558</v>
      </c>
      <c r="F988">
        <f t="shared" si="87"/>
        <v>0.019999999999996337</v>
      </c>
      <c r="G988">
        <f t="shared" si="88"/>
        <v>3.696539925849075</v>
      </c>
    </row>
    <row r="989" spans="1:7" ht="12.75">
      <c r="A989">
        <v>959</v>
      </c>
      <c r="B989">
        <f t="shared" si="89"/>
        <v>1726.1999999999716</v>
      </c>
      <c r="C989">
        <f t="shared" si="84"/>
        <v>1.9221533258840957</v>
      </c>
      <c r="D989">
        <f t="shared" si="85"/>
        <v>1.9216677593474596</v>
      </c>
      <c r="E989">
        <f t="shared" si="86"/>
        <v>0.010404997213631084</v>
      </c>
      <c r="F989">
        <f t="shared" si="87"/>
        <v>0.019999999999995736</v>
      </c>
      <c r="G989">
        <f t="shared" si="88"/>
        <v>3.6938734515128773</v>
      </c>
    </row>
    <row r="990" spans="1:7" ht="12.75">
      <c r="A990">
        <v>960</v>
      </c>
      <c r="B990">
        <f t="shared" si="89"/>
        <v>1727.9999999999716</v>
      </c>
      <c r="C990">
        <f aca="true" t="shared" si="90" ref="C990:C1030">IF(G990&gt;0,D989-E990*$C$3/1000,0)</f>
        <v>1.9214595842688502</v>
      </c>
      <c r="D990">
        <f aca="true" t="shared" si="91" ref="D990:D1030">IF(G990&gt;0,D989-E990*(B990-B989)/$C$4,0)</f>
        <v>1.9209738424187617</v>
      </c>
      <c r="E990">
        <f aca="true" t="shared" si="92" ref="E990:E1030">IF(G990&gt;0,(D989-SQRT(D989^2-4*($C$3/1000)*$C$5))/(2*$C$3/1000),0)</f>
        <v>0.010408753930468695</v>
      </c>
      <c r="F990">
        <f aca="true" t="shared" si="93" ref="F990:F1030">E990*C990</f>
        <v>0.01999999999999514</v>
      </c>
      <c r="G990">
        <f aca="true" t="shared" si="94" ref="G990:G1030">D989^2-4*($C$3/1000)*$C$5</f>
        <v>3.691206977315486</v>
      </c>
    </row>
    <row r="991" spans="1:7" ht="12.75">
      <c r="A991">
        <v>961</v>
      </c>
      <c r="B991">
        <f t="shared" si="89"/>
        <v>1729.7999999999715</v>
      </c>
      <c r="C991">
        <f t="shared" si="90"/>
        <v>1.9207655921243791</v>
      </c>
      <c r="D991">
        <f t="shared" si="91"/>
        <v>1.9202796747708195</v>
      </c>
      <c r="E991">
        <f t="shared" si="92"/>
        <v>0.010412514719132515</v>
      </c>
      <c r="F991">
        <f t="shared" si="93"/>
        <v>0.01999999999999838</v>
      </c>
      <c r="G991">
        <f t="shared" si="94"/>
        <v>3.6885405032571015</v>
      </c>
    </row>
    <row r="992" spans="1:7" ht="12.75">
      <c r="A992">
        <v>962</v>
      </c>
      <c r="B992">
        <f aca="true" t="shared" si="95" ref="B992:B1030">B991+$C$6/1000</f>
        <v>1731.5999999999715</v>
      </c>
      <c r="C992">
        <f t="shared" si="90"/>
        <v>1.92007134917908</v>
      </c>
      <c r="D992">
        <f t="shared" si="91"/>
        <v>1.9195852561316877</v>
      </c>
      <c r="E992">
        <f t="shared" si="92"/>
        <v>0.010416279586977772</v>
      </c>
      <c r="F992">
        <f t="shared" si="93"/>
        <v>0.01999999999999492</v>
      </c>
      <c r="G992">
        <f t="shared" si="94"/>
        <v>3.6858740293379246</v>
      </c>
    </row>
    <row r="993" spans="1:7" ht="12.75">
      <c r="A993">
        <v>963</v>
      </c>
      <c r="B993">
        <f t="shared" si="95"/>
        <v>1733.3999999999714</v>
      </c>
      <c r="C993">
        <f t="shared" si="90"/>
        <v>1.91937685516086</v>
      </c>
      <c r="D993">
        <f t="shared" si="91"/>
        <v>1.9188905862289285</v>
      </c>
      <c r="E993">
        <f t="shared" si="92"/>
        <v>0.01042004854138745</v>
      </c>
      <c r="F993">
        <f t="shared" si="93"/>
        <v>0.01999999999999175</v>
      </c>
      <c r="G993">
        <f t="shared" si="94"/>
        <v>3.6832075555581576</v>
      </c>
    </row>
    <row r="994" spans="1:7" ht="12.75">
      <c r="A994">
        <v>964</v>
      </c>
      <c r="B994">
        <f t="shared" si="95"/>
        <v>1735.1999999999714</v>
      </c>
      <c r="C994">
        <f t="shared" si="90"/>
        <v>1.9186821097971332</v>
      </c>
      <c r="D994">
        <f t="shared" si="91"/>
        <v>1.918195664789611</v>
      </c>
      <c r="E994">
        <f t="shared" si="92"/>
        <v>0.010423821589761184</v>
      </c>
      <c r="F994">
        <f t="shared" si="93"/>
        <v>0.019999999999991896</v>
      </c>
      <c r="G994">
        <f t="shared" si="94"/>
        <v>3.680541081918001</v>
      </c>
    </row>
    <row r="995" spans="1:7" ht="12.75">
      <c r="A995">
        <v>965</v>
      </c>
      <c r="B995">
        <f t="shared" si="95"/>
        <v>1736.9999999999714</v>
      </c>
      <c r="C995">
        <f t="shared" si="90"/>
        <v>1.9179871128148207</v>
      </c>
      <c r="D995">
        <f t="shared" si="91"/>
        <v>1.91750049154031</v>
      </c>
      <c r="E995">
        <f t="shared" si="92"/>
        <v>0.010427598739515265</v>
      </c>
      <c r="F995">
        <f t="shared" si="93"/>
        <v>0.019999999999994345</v>
      </c>
      <c r="G995">
        <f t="shared" si="94"/>
        <v>3.677874608417658</v>
      </c>
    </row>
    <row r="996" spans="1:7" ht="12.75">
      <c r="A996">
        <v>966</v>
      </c>
      <c r="B996">
        <f t="shared" si="95"/>
        <v>1738.7999999999713</v>
      </c>
      <c r="C996">
        <f t="shared" si="90"/>
        <v>1.9172918639403482</v>
      </c>
      <c r="D996">
        <f t="shared" si="91"/>
        <v>1.9168050662071046</v>
      </c>
      <c r="E996">
        <f t="shared" si="92"/>
        <v>0.010431379998082635</v>
      </c>
      <c r="F996">
        <f t="shared" si="93"/>
        <v>0.019999999999993922</v>
      </c>
      <c r="G996">
        <f t="shared" si="94"/>
        <v>3.6752081350573307</v>
      </c>
    </row>
    <row r="997" spans="1:7" ht="12.75">
      <c r="A997">
        <v>967</v>
      </c>
      <c r="B997">
        <f t="shared" si="95"/>
        <v>1740.5999999999713</v>
      </c>
      <c r="C997">
        <f t="shared" si="90"/>
        <v>1.916596362899646</v>
      </c>
      <c r="D997">
        <f t="shared" si="91"/>
        <v>1.9161093885155762</v>
      </c>
      <c r="E997">
        <f t="shared" si="92"/>
        <v>0.010435165372923993</v>
      </c>
      <c r="F997">
        <f t="shared" si="93"/>
        <v>0.020000000000002453</v>
      </c>
      <c r="G997">
        <f t="shared" si="94"/>
        <v>3.6725416618372226</v>
      </c>
    </row>
    <row r="998" spans="1:7" ht="12.75">
      <c r="A998">
        <v>968</v>
      </c>
      <c r="B998">
        <f t="shared" si="95"/>
        <v>1742.3999999999712</v>
      </c>
      <c r="C998">
        <f t="shared" si="90"/>
        <v>1.9159006094181463</v>
      </c>
      <c r="D998">
        <f t="shared" si="91"/>
        <v>1.9154134581908095</v>
      </c>
      <c r="E998">
        <f t="shared" si="92"/>
        <v>0.010438954871500039</v>
      </c>
      <c r="F998">
        <f t="shared" si="93"/>
        <v>0.019999999999995452</v>
      </c>
      <c r="G998">
        <f t="shared" si="94"/>
        <v>3.6698751887575356</v>
      </c>
    </row>
    <row r="999" spans="1:7" ht="12.75">
      <c r="A999">
        <v>969</v>
      </c>
      <c r="B999">
        <f t="shared" si="95"/>
        <v>1744.1999999999712</v>
      </c>
      <c r="C999">
        <f t="shared" si="90"/>
        <v>1.9152046032207832</v>
      </c>
      <c r="D999">
        <f t="shared" si="91"/>
        <v>1.9147172749573884</v>
      </c>
      <c r="E999">
        <f t="shared" si="92"/>
        <v>0.01044274850131588</v>
      </c>
      <c r="F999">
        <f t="shared" si="93"/>
        <v>0.019999999999997107</v>
      </c>
      <c r="G999">
        <f t="shared" si="94"/>
        <v>3.667208715818476</v>
      </c>
    </row>
    <row r="1000" spans="1:7" ht="12.75">
      <c r="A1000">
        <v>970</v>
      </c>
      <c r="B1000">
        <f t="shared" si="95"/>
        <v>1745.9999999999711</v>
      </c>
      <c r="C1000">
        <f t="shared" si="90"/>
        <v>1.914508344031991</v>
      </c>
      <c r="D1000">
        <f t="shared" si="91"/>
        <v>1.9140208385393966</v>
      </c>
      <c r="E1000">
        <f t="shared" si="92"/>
        <v>0.010446546269876622</v>
      </c>
      <c r="F1000">
        <f t="shared" si="93"/>
        <v>0.019999999999995063</v>
      </c>
      <c r="G1000">
        <f t="shared" si="94"/>
        <v>3.6645422430202474</v>
      </c>
    </row>
    <row r="1001" spans="1:7" ht="12.75">
      <c r="A1001">
        <v>971</v>
      </c>
      <c r="B1001">
        <f t="shared" si="95"/>
        <v>1747.799999999971</v>
      </c>
      <c r="C1001">
        <f t="shared" si="90"/>
        <v>1.9138118315757024</v>
      </c>
      <c r="D1001">
        <f t="shared" si="91"/>
        <v>1.9133241486604156</v>
      </c>
      <c r="E1001">
        <f t="shared" si="92"/>
        <v>0.01045034818471513</v>
      </c>
      <c r="F1001">
        <f t="shared" si="93"/>
        <v>0.01999999999999348</v>
      </c>
      <c r="G1001">
        <f t="shared" si="94"/>
        <v>3.6618757703630553</v>
      </c>
    </row>
    <row r="1002" spans="1:7" ht="12.75">
      <c r="A1002">
        <v>972</v>
      </c>
      <c r="B1002">
        <f t="shared" si="95"/>
        <v>1749.599999999971</v>
      </c>
      <c r="C1002">
        <f t="shared" si="90"/>
        <v>1.9131150655753477</v>
      </c>
      <c r="D1002">
        <f t="shared" si="91"/>
        <v>1.9126272050435231</v>
      </c>
      <c r="E1002">
        <f t="shared" si="92"/>
        <v>0.010454154253386472</v>
      </c>
      <c r="F1002">
        <f t="shared" si="93"/>
        <v>0.02000000000000226</v>
      </c>
      <c r="G1002">
        <f t="shared" si="94"/>
        <v>3.659209297847104</v>
      </c>
    </row>
    <row r="1003" spans="1:7" ht="12.75">
      <c r="A1003">
        <v>973</v>
      </c>
      <c r="B1003">
        <f t="shared" si="95"/>
        <v>1751.399999999971</v>
      </c>
      <c r="C1003">
        <f t="shared" si="90"/>
        <v>1.9124180457538542</v>
      </c>
      <c r="D1003">
        <f t="shared" si="91"/>
        <v>1.9119300074112935</v>
      </c>
      <c r="E1003">
        <f t="shared" si="92"/>
        <v>0.010457964483445714</v>
      </c>
      <c r="F1003">
        <f t="shared" si="93"/>
        <v>0.019999999999994467</v>
      </c>
      <c r="G1003">
        <f t="shared" si="94"/>
        <v>3.656542825472599</v>
      </c>
    </row>
    <row r="1004" spans="1:7" ht="12.75">
      <c r="A1004">
        <v>974</v>
      </c>
      <c r="B1004">
        <f t="shared" si="95"/>
        <v>1753.199999999971</v>
      </c>
      <c r="C1004">
        <f t="shared" si="90"/>
        <v>1.9117207718336435</v>
      </c>
      <c r="D1004">
        <f t="shared" si="91"/>
        <v>1.9112325554857936</v>
      </c>
      <c r="E1004">
        <f t="shared" si="92"/>
        <v>0.010461778882497885</v>
      </c>
      <c r="F1004">
        <f t="shared" si="93"/>
        <v>0.02000000000000177</v>
      </c>
      <c r="G1004">
        <f t="shared" si="94"/>
        <v>3.653876353239749</v>
      </c>
    </row>
    <row r="1005" spans="1:7" ht="12.75">
      <c r="A1005">
        <v>975</v>
      </c>
      <c r="B1005">
        <f t="shared" si="95"/>
        <v>1754.999999999971</v>
      </c>
      <c r="C1005">
        <f t="shared" si="90"/>
        <v>1.911023243536631</v>
      </c>
      <c r="D1005">
        <f t="shared" si="91"/>
        <v>1.9105348489885845</v>
      </c>
      <c r="E1005">
        <f t="shared" si="92"/>
        <v>0.01046559745813691</v>
      </c>
      <c r="F1005">
        <f t="shared" si="93"/>
        <v>0.01999999999999752</v>
      </c>
      <c r="G1005">
        <f t="shared" si="94"/>
        <v>3.651209881148757</v>
      </c>
    </row>
    <row r="1006" spans="1:7" ht="12.75">
      <c r="A1006">
        <v>976</v>
      </c>
      <c r="B1006">
        <f t="shared" si="95"/>
        <v>1756.7999999999709</v>
      </c>
      <c r="C1006">
        <f t="shared" si="90"/>
        <v>1.9103254605842246</v>
      </c>
      <c r="D1006">
        <f t="shared" si="91"/>
        <v>1.9098368876407181</v>
      </c>
      <c r="E1006">
        <f t="shared" si="92"/>
        <v>0.010469420217995573</v>
      </c>
      <c r="F1006">
        <f t="shared" si="93"/>
        <v>0.019999999999992187</v>
      </c>
      <c r="G1006">
        <f t="shared" si="94"/>
        <v>3.6485434091998337</v>
      </c>
    </row>
    <row r="1007" spans="1:7" ht="12.75">
      <c r="A1007">
        <v>977</v>
      </c>
      <c r="B1007">
        <f t="shared" si="95"/>
        <v>1758.5999999999708</v>
      </c>
      <c r="C1007">
        <f t="shared" si="90"/>
        <v>1.9096274226973236</v>
      </c>
      <c r="D1007">
        <f t="shared" si="91"/>
        <v>1.9091386711627363</v>
      </c>
      <c r="E1007">
        <f t="shared" si="92"/>
        <v>0.010473247169728861</v>
      </c>
      <c r="F1007">
        <f t="shared" si="93"/>
        <v>0.020000000000001364</v>
      </c>
      <c r="G1007">
        <f t="shared" si="94"/>
        <v>3.645876937393185</v>
      </c>
    </row>
    <row r="1008" spans="1:7" ht="12.75">
      <c r="A1008">
        <v>978</v>
      </c>
      <c r="B1008">
        <f t="shared" si="95"/>
        <v>1760.3999999999708</v>
      </c>
      <c r="C1008">
        <f t="shared" si="90"/>
        <v>1.9089291295963164</v>
      </c>
      <c r="D1008">
        <f t="shared" si="91"/>
        <v>1.9084401992746705</v>
      </c>
      <c r="E1008">
        <f t="shared" si="92"/>
        <v>0.01047707832098621</v>
      </c>
      <c r="F1008">
        <f t="shared" si="93"/>
        <v>0.019999999999992645</v>
      </c>
      <c r="G1008">
        <f t="shared" si="94"/>
        <v>3.6432104657290187</v>
      </c>
    </row>
    <row r="1009" spans="1:7" ht="12.75">
      <c r="A1009">
        <v>979</v>
      </c>
      <c r="B1009">
        <f t="shared" si="95"/>
        <v>1762.1999999999707</v>
      </c>
      <c r="C1009">
        <f t="shared" si="90"/>
        <v>1.9082305810010811</v>
      </c>
      <c r="D1009">
        <f t="shared" si="91"/>
        <v>1.907741471696039</v>
      </c>
      <c r="E1009">
        <f t="shared" si="92"/>
        <v>0.01048091367947257</v>
      </c>
      <c r="F1009">
        <f t="shared" si="93"/>
        <v>0.02000000000000212</v>
      </c>
      <c r="G1009">
        <f t="shared" si="94"/>
        <v>3.640543994207544</v>
      </c>
    </row>
    <row r="1010" spans="1:7" ht="12.75">
      <c r="A1010">
        <v>980</v>
      </c>
      <c r="B1010">
        <f t="shared" si="95"/>
        <v>1763.9999999999707</v>
      </c>
      <c r="C1010">
        <f t="shared" si="90"/>
        <v>1.9075317766309814</v>
      </c>
      <c r="D1010">
        <f t="shared" si="91"/>
        <v>1.9070424881458472</v>
      </c>
      <c r="E1010">
        <f t="shared" si="92"/>
        <v>0.010484753252876233</v>
      </c>
      <c r="F1010">
        <f t="shared" si="93"/>
        <v>0.01999999999999646</v>
      </c>
      <c r="G1010">
        <f t="shared" si="94"/>
        <v>3.637877522828969</v>
      </c>
    </row>
    <row r="1011" spans="1:7" ht="12.75">
      <c r="A1011">
        <v>981</v>
      </c>
      <c r="B1011">
        <f t="shared" si="95"/>
        <v>1765.7999999999706</v>
      </c>
      <c r="C1011">
        <f t="shared" si="90"/>
        <v>1.9068327162048684</v>
      </c>
      <c r="D1011">
        <f t="shared" si="91"/>
        <v>1.9063432483425848</v>
      </c>
      <c r="E1011">
        <f t="shared" si="92"/>
        <v>0.010488597048935455</v>
      </c>
      <c r="F1011">
        <f t="shared" si="93"/>
        <v>0.019999999999999962</v>
      </c>
      <c r="G1011">
        <f t="shared" si="94"/>
        <v>3.635211051593504</v>
      </c>
    </row>
    <row r="1012" spans="1:7" ht="12.75">
      <c r="A1012">
        <v>982</v>
      </c>
      <c r="B1012">
        <f t="shared" si="95"/>
        <v>1767.5999999999706</v>
      </c>
      <c r="C1012">
        <f t="shared" si="90"/>
        <v>1.9061333994410772</v>
      </c>
      <c r="D1012">
        <f t="shared" si="91"/>
        <v>1.9056437520042255</v>
      </c>
      <c r="E1012">
        <f t="shared" si="92"/>
        <v>0.01049244507538849</v>
      </c>
      <c r="F1012">
        <f t="shared" si="93"/>
        <v>0.019999999999999053</v>
      </c>
      <c r="G1012">
        <f t="shared" si="94"/>
        <v>3.6325445805013583</v>
      </c>
    </row>
    <row r="1013" spans="1:7" ht="12.75">
      <c r="A1013">
        <v>983</v>
      </c>
      <c r="B1013">
        <f t="shared" si="95"/>
        <v>1769.3999999999705</v>
      </c>
      <c r="C1013">
        <f t="shared" si="90"/>
        <v>1.9054338260574255</v>
      </c>
      <c r="D1013">
        <f t="shared" si="91"/>
        <v>1.9049439988482255</v>
      </c>
      <c r="E1013">
        <f t="shared" si="92"/>
        <v>0.010496297340001348</v>
      </c>
      <c r="F1013">
        <f t="shared" si="93"/>
        <v>0.019999999999995147</v>
      </c>
      <c r="G1013">
        <f t="shared" si="94"/>
        <v>3.6298781095527426</v>
      </c>
    </row>
    <row r="1014" spans="1:7" ht="12.75">
      <c r="A1014">
        <v>984</v>
      </c>
      <c r="B1014">
        <f t="shared" si="95"/>
        <v>1771.1999999999705</v>
      </c>
      <c r="C1014">
        <f t="shared" si="90"/>
        <v>1.9047339957712142</v>
      </c>
      <c r="D1014">
        <f t="shared" si="91"/>
        <v>1.9042439885915214</v>
      </c>
      <c r="E1014">
        <f t="shared" si="92"/>
        <v>0.010500153850562244</v>
      </c>
      <c r="F1014">
        <f t="shared" si="93"/>
        <v>0.019999999999993922</v>
      </c>
      <c r="G1014">
        <f t="shared" si="94"/>
        <v>3.6272116387478683</v>
      </c>
    </row>
    <row r="1015" spans="1:7" ht="12.75">
      <c r="A1015">
        <v>985</v>
      </c>
      <c r="B1015">
        <f t="shared" si="95"/>
        <v>1772.9999999999704</v>
      </c>
      <c r="C1015">
        <f t="shared" si="90"/>
        <v>1.904033908299224</v>
      </c>
      <c r="D1015">
        <f t="shared" si="91"/>
        <v>1.9035437209505297</v>
      </c>
      <c r="E1015">
        <f t="shared" si="92"/>
        <v>0.010504014614876045</v>
      </c>
      <c r="F1015">
        <f t="shared" si="93"/>
        <v>0.019999999999994602</v>
      </c>
      <c r="G1015">
        <f t="shared" si="94"/>
        <v>3.6245451680869465</v>
      </c>
    </row>
    <row r="1016" spans="1:7" ht="12.75">
      <c r="A1016">
        <v>986</v>
      </c>
      <c r="B1016">
        <f t="shared" si="95"/>
        <v>1774.7999999999704</v>
      </c>
      <c r="C1016">
        <f t="shared" si="90"/>
        <v>1.9033335633577142</v>
      </c>
      <c r="D1016">
        <f t="shared" si="91"/>
        <v>1.9028431956411451</v>
      </c>
      <c r="E1016">
        <f t="shared" si="92"/>
        <v>0.010507879640769824</v>
      </c>
      <c r="F1016">
        <f t="shared" si="93"/>
        <v>0.020000000000000406</v>
      </c>
      <c r="G1016">
        <f t="shared" si="94"/>
        <v>3.6218786975701884</v>
      </c>
    </row>
    <row r="1017" spans="1:7" ht="12.75">
      <c r="A1017">
        <v>987</v>
      </c>
      <c r="B1017">
        <f t="shared" si="95"/>
        <v>1776.5999999999704</v>
      </c>
      <c r="C1017">
        <f t="shared" si="90"/>
        <v>1.9026329606624235</v>
      </c>
      <c r="D1017">
        <f t="shared" si="91"/>
        <v>1.9021424123787396</v>
      </c>
      <c r="E1017">
        <f t="shared" si="92"/>
        <v>0.010511748936081755</v>
      </c>
      <c r="F1017">
        <f t="shared" si="93"/>
        <v>0.01999999999999731</v>
      </c>
      <c r="G1017">
        <f t="shared" si="94"/>
        <v>3.6192122271978056</v>
      </c>
    </row>
    <row r="1018" spans="1:7" ht="12.75">
      <c r="A1018">
        <v>988</v>
      </c>
      <c r="B1018">
        <f t="shared" si="95"/>
        <v>1778.3999999999703</v>
      </c>
      <c r="C1018">
        <f t="shared" si="90"/>
        <v>1.9019320999285658</v>
      </c>
      <c r="D1018">
        <f t="shared" si="91"/>
        <v>1.9014413708781608</v>
      </c>
      <c r="E1018">
        <f t="shared" si="92"/>
        <v>0.01051562250868332</v>
      </c>
      <c r="F1018">
        <f t="shared" si="93"/>
        <v>0.01999999999999616</v>
      </c>
      <c r="G1018">
        <f t="shared" si="94"/>
        <v>3.616545756970011</v>
      </c>
    </row>
    <row r="1019" spans="1:7" ht="12.75">
      <c r="A1019">
        <v>989</v>
      </c>
      <c r="B1019">
        <f t="shared" si="95"/>
        <v>1780.1999999999703</v>
      </c>
      <c r="C1019">
        <f t="shared" si="90"/>
        <v>1.9012309808708316</v>
      </c>
      <c r="D1019">
        <f t="shared" si="91"/>
        <v>1.9007400708537303</v>
      </c>
      <c r="E1019">
        <f t="shared" si="92"/>
        <v>0.010519500366457102</v>
      </c>
      <c r="F1019">
        <f t="shared" si="93"/>
        <v>0.01999999999999031</v>
      </c>
      <c r="G1019">
        <f t="shared" si="94"/>
        <v>3.6138792868870198</v>
      </c>
    </row>
    <row r="1020" spans="1:7" ht="12.75">
      <c r="A1020">
        <v>990</v>
      </c>
      <c r="B1020">
        <f t="shared" si="95"/>
        <v>1781.9999999999702</v>
      </c>
      <c r="C1020">
        <f t="shared" si="90"/>
        <v>1.9005296032033838</v>
      </c>
      <c r="D1020">
        <f t="shared" si="91"/>
        <v>1.9000385120192425</v>
      </c>
      <c r="E1020">
        <f t="shared" si="92"/>
        <v>0.010523382517318991</v>
      </c>
      <c r="F1020">
        <f t="shared" si="93"/>
        <v>0.01999999999999769</v>
      </c>
      <c r="G1020">
        <f t="shared" si="94"/>
        <v>3.611212816949044</v>
      </c>
    </row>
    <row r="1021" spans="1:7" ht="12.75">
      <c r="A1021">
        <v>991</v>
      </c>
      <c r="B1021">
        <f t="shared" si="95"/>
        <v>1783.7999999999702</v>
      </c>
      <c r="C1021">
        <f t="shared" si="90"/>
        <v>1.8998279666398588</v>
      </c>
      <c r="D1021">
        <f t="shared" si="91"/>
        <v>1.8993366940879635</v>
      </c>
      <c r="E1021">
        <f t="shared" si="92"/>
        <v>0.010527268969184878</v>
      </c>
      <c r="F1021">
        <f t="shared" si="93"/>
        <v>0.019999999999997388</v>
      </c>
      <c r="G1021">
        <f t="shared" si="94"/>
        <v>3.608546347156297</v>
      </c>
    </row>
    <row r="1022" spans="1:7" ht="12.75">
      <c r="A1022">
        <v>992</v>
      </c>
      <c r="B1022">
        <f t="shared" si="95"/>
        <v>1785.5999999999701</v>
      </c>
      <c r="C1022">
        <f t="shared" si="90"/>
        <v>1.8991260708933633</v>
      </c>
      <c r="D1022">
        <f t="shared" si="91"/>
        <v>1.8986346167726296</v>
      </c>
      <c r="E1022">
        <f t="shared" si="92"/>
        <v>0.01053115973000951</v>
      </c>
      <c r="F1022">
        <f t="shared" si="93"/>
        <v>0.020000000000003373</v>
      </c>
      <c r="G1022">
        <f t="shared" si="94"/>
        <v>3.605879877508994</v>
      </c>
    </row>
    <row r="1023" spans="1:7" ht="12.75">
      <c r="A1023">
        <v>993</v>
      </c>
      <c r="B1023">
        <f t="shared" si="95"/>
        <v>1787.39999999997</v>
      </c>
      <c r="C1023">
        <f t="shared" si="90"/>
        <v>1.8984239156764744</v>
      </c>
      <c r="D1023">
        <f t="shared" si="91"/>
        <v>1.897932279785446</v>
      </c>
      <c r="E1023">
        <f t="shared" si="92"/>
        <v>0.010535054807753186</v>
      </c>
      <c r="F1023">
        <f t="shared" si="93"/>
        <v>0.02000000000000107</v>
      </c>
      <c r="G1023">
        <f t="shared" si="94"/>
        <v>3.60321340800735</v>
      </c>
    </row>
    <row r="1024" spans="1:7" ht="12.75">
      <c r="A1024">
        <v>994</v>
      </c>
      <c r="B1024">
        <f t="shared" si="95"/>
        <v>1789.19999999997</v>
      </c>
      <c r="C1024">
        <f t="shared" si="90"/>
        <v>1.897721500701238</v>
      </c>
      <c r="D1024">
        <f t="shared" si="91"/>
        <v>1.8972296828380855</v>
      </c>
      <c r="E1024">
        <f t="shared" si="92"/>
        <v>0.010538954210409512</v>
      </c>
      <c r="F1024">
        <f t="shared" si="93"/>
        <v>0.01999999999999997</v>
      </c>
      <c r="G1024">
        <f t="shared" si="94"/>
        <v>3.600546938651581</v>
      </c>
    </row>
    <row r="1025" spans="1:7" ht="12.75">
      <c r="A1025">
        <v>995</v>
      </c>
      <c r="B1025">
        <f t="shared" si="95"/>
        <v>1790.99999999997</v>
      </c>
      <c r="C1025">
        <f t="shared" si="90"/>
        <v>1.8970188256791658</v>
      </c>
      <c r="D1025">
        <f t="shared" si="91"/>
        <v>1.8965268256416865</v>
      </c>
      <c r="E1025">
        <f t="shared" si="92"/>
        <v>0.010542857945983197</v>
      </c>
      <c r="F1025">
        <f t="shared" si="93"/>
        <v>0.019999999999991306</v>
      </c>
      <c r="G1025">
        <f t="shared" si="94"/>
        <v>3.5978804694419027</v>
      </c>
    </row>
    <row r="1026" spans="1:7" ht="12.75">
      <c r="A1026">
        <v>996</v>
      </c>
      <c r="B1026">
        <f t="shared" si="95"/>
        <v>1792.79999999997</v>
      </c>
      <c r="C1026">
        <f t="shared" si="90"/>
        <v>1.8963158903212363</v>
      </c>
      <c r="D1026">
        <f t="shared" si="91"/>
        <v>1.895823707906852</v>
      </c>
      <c r="E1026">
        <f t="shared" si="92"/>
        <v>0.010546766022517806</v>
      </c>
      <c r="F1026">
        <f t="shared" si="93"/>
        <v>0.020000000000000618</v>
      </c>
      <c r="G1026">
        <f t="shared" si="94"/>
        <v>3.5952140003785322</v>
      </c>
    </row>
    <row r="1027" spans="1:7" ht="12.75">
      <c r="A1027">
        <v>997</v>
      </c>
      <c r="B1027">
        <f t="shared" si="95"/>
        <v>1794.59999999997</v>
      </c>
      <c r="C1027">
        <f t="shared" si="90"/>
        <v>1.895612694337891</v>
      </c>
      <c r="D1027">
        <f t="shared" si="91"/>
        <v>1.895120329343649</v>
      </c>
      <c r="E1027">
        <f t="shared" si="92"/>
        <v>0.010550678448045803</v>
      </c>
      <c r="F1027">
        <f t="shared" si="93"/>
        <v>0.019999999999992822</v>
      </c>
      <c r="G1027">
        <f t="shared" si="94"/>
        <v>3.5925475314616855</v>
      </c>
    </row>
    <row r="1028" spans="1:7" ht="12.75">
      <c r="A1028">
        <v>998</v>
      </c>
      <c r="B1028">
        <f t="shared" si="95"/>
        <v>1796.3999999999699</v>
      </c>
      <c r="C1028">
        <f t="shared" si="90"/>
        <v>1.8949092374390357</v>
      </c>
      <c r="D1028">
        <f t="shared" si="91"/>
        <v>1.8944166896616053</v>
      </c>
      <c r="E1028">
        <f t="shared" si="92"/>
        <v>0.010554595230655162</v>
      </c>
      <c r="F1028">
        <f t="shared" si="93"/>
        <v>0.019999999999998457</v>
      </c>
      <c r="G1028">
        <f t="shared" si="94"/>
        <v>3.5898810626915805</v>
      </c>
    </row>
    <row r="1029" spans="1:7" ht="12.75">
      <c r="A1029">
        <v>999</v>
      </c>
      <c r="B1029">
        <f t="shared" si="95"/>
        <v>1798.1999999999698</v>
      </c>
      <c r="C1029">
        <f t="shared" si="90"/>
        <v>1.8942055193340366</v>
      </c>
      <c r="D1029">
        <f t="shared" si="91"/>
        <v>1.89371278856971</v>
      </c>
      <c r="E1029">
        <f t="shared" si="92"/>
        <v>0.010558516378428306</v>
      </c>
      <c r="F1029">
        <f t="shared" si="93"/>
        <v>0.01999999999999772</v>
      </c>
      <c r="G1029">
        <f t="shared" si="94"/>
        <v>3.587214594068435</v>
      </c>
    </row>
    <row r="1030" spans="1:7" ht="12.75">
      <c r="A1030">
        <v>1000</v>
      </c>
      <c r="B1030">
        <f t="shared" si="95"/>
        <v>1799.9999999999698</v>
      </c>
      <c r="C1030">
        <f t="shared" si="90"/>
        <v>1.8935015397317203</v>
      </c>
      <c r="D1030">
        <f t="shared" si="91"/>
        <v>1.8930086257764114</v>
      </c>
      <c r="E1030">
        <f t="shared" si="92"/>
        <v>0.010562441899480968</v>
      </c>
      <c r="F1030">
        <f t="shared" si="93"/>
        <v>0.01999999999999405</v>
      </c>
      <c r="G1030">
        <f t="shared" si="94"/>
        <v>3.5845481255924674</v>
      </c>
    </row>
  </sheetData>
  <sheetProtection password="E625" sheet="1" objects="1" scenarios="1"/>
  <printOptions/>
  <pageMargins left="0.75" right="0.75" top="1" bottom="1" header="0.5" footer="0.5"/>
  <pageSetup horizontalDpi="300" verticalDpi="300" orientation="portrait" paperSize="9" r:id="rId2"/>
  <headerFooter alignWithMargins="0">
    <oddHeader>&amp;C&amp;8VOLTAGE DECAY SIMULATOR&amp;R&amp;8Copyright cap-XX Pty Ltd</oddHeader>
    <oddFooter>&amp;Lv1.0 modified 29 April 2002&amp;CPage &amp;P of &amp;N&amp;RFile: &amp;F
Sheet: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cap-XX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Voltage Decay Simulator</dc:title>
  <dc:subject>Supercapacitor Voltage Decay Simulation</dc:subject>
  <dc:creator>Pierre Mars and Geoff Turner</dc:creator>
  <cp:keywords/>
  <dc:description/>
  <cp:lastModifiedBy>Cynthia</cp:lastModifiedBy>
  <cp:lastPrinted>2002-04-29T08:29:38Z</cp:lastPrinted>
  <dcterms:created xsi:type="dcterms:W3CDTF">2001-11-20T00:53:03Z</dcterms:created>
  <dcterms:modified xsi:type="dcterms:W3CDTF">2004-09-18T04:14:49Z</dcterms:modified>
  <cp:category/>
  <cp:version/>
  <cp:contentType/>
  <cp:contentStatus/>
</cp:coreProperties>
</file>